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esktop\DATOS ABIERTOS\IMMUVER\"/>
    </mc:Choice>
  </mc:AlternateContent>
  <xr:revisionPtr revIDLastSave="0" documentId="13_ncr:1_{0B355C11-5E38-4CC4-8AD1-61DF2AD55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02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'2022-2025'!$A$1:$AI$1</definedName>
    <definedName name="data" localSheetId="0">'2022-2025'!$A$1:$AI$1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0" i="1" l="1"/>
  <c r="O80" i="1"/>
  <c r="N81" i="1"/>
  <c r="O81" i="1"/>
  <c r="N82" i="1"/>
  <c r="O82" i="1"/>
  <c r="N69" i="1" l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57" i="1" l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53" i="1" l="1"/>
  <c r="O53" i="1"/>
  <c r="N54" i="1"/>
  <c r="O54" i="1"/>
  <c r="N55" i="1"/>
  <c r="O55" i="1"/>
  <c r="N56" i="1"/>
  <c r="O56" i="1"/>
  <c r="N49" i="1"/>
  <c r="O49" i="1"/>
  <c r="N50" i="1"/>
  <c r="O50" i="1"/>
  <c r="N51" i="1"/>
  <c r="O51" i="1"/>
  <c r="N52" i="1"/>
  <c r="O52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29" i="1"/>
  <c r="O29" i="1"/>
  <c r="N30" i="1"/>
  <c r="O30" i="1"/>
  <c r="N31" i="1"/>
  <c r="O31" i="1"/>
  <c r="N32" i="1"/>
  <c r="O32" i="1"/>
  <c r="N26" i="1" l="1"/>
  <c r="O26" i="1"/>
  <c r="N27" i="1"/>
  <c r="O27" i="1"/>
  <c r="N28" i="1"/>
  <c r="O28" i="1"/>
  <c r="N23" i="1" l="1"/>
  <c r="O23" i="1"/>
  <c r="N24" i="1"/>
  <c r="O24" i="1"/>
  <c r="N25" i="1"/>
  <c r="O2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ata" type="6" refreshedVersion="6" background="1" saveData="1">
    <textPr codePage="65001" sourceFile="C:\Users\Neme Copado\Downloads\data.csv" comma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<sst xmlns="http://schemas.openxmlformats.org/spreadsheetml/2006/main" count="863" uniqueCount="367">
  <si>
    <t>id</t>
  </si>
  <si>
    <t>nombre</t>
  </si>
  <si>
    <t>etapa</t>
  </si>
  <si>
    <t>tipo</t>
  </si>
  <si>
    <t>area_responsable</t>
  </si>
  <si>
    <t>descripcion</t>
  </si>
  <si>
    <t>monto_contrato</t>
  </si>
  <si>
    <t>comuna</t>
  </si>
  <si>
    <t>barrio</t>
  </si>
  <si>
    <t>calle_1</t>
  </si>
  <si>
    <t>direccion</t>
  </si>
  <si>
    <t>lat</t>
  </si>
  <si>
    <t>lng</t>
  </si>
  <si>
    <t>fecha_inicio</t>
  </si>
  <si>
    <t>fecha_fin_inicial</t>
  </si>
  <si>
    <t>porcentaje_avance</t>
  </si>
  <si>
    <t>imagen_1</t>
  </si>
  <si>
    <t>imagen_2</t>
  </si>
  <si>
    <t>imagen_3</t>
  </si>
  <si>
    <t>imagen_4</t>
  </si>
  <si>
    <t>licitacion_oferta_empresa</t>
  </si>
  <si>
    <t>licitacion_anio</t>
  </si>
  <si>
    <t>contratacion_tipo</t>
  </si>
  <si>
    <t>nro_contratacion</t>
  </si>
  <si>
    <t>cuit_contratista</t>
  </si>
  <si>
    <t>benficiarios</t>
  </si>
  <si>
    <t>mano_obra</t>
  </si>
  <si>
    <t>compromiso</t>
  </si>
  <si>
    <t>destacada</t>
  </si>
  <si>
    <t>ba_elige</t>
  </si>
  <si>
    <t>link_interno</t>
  </si>
  <si>
    <t>pliego_descarga</t>
  </si>
  <si>
    <t>expediente-numero</t>
  </si>
  <si>
    <t>estudio_ambiental_descarga</t>
  </si>
  <si>
    <t>financiamiento</t>
  </si>
  <si>
    <t>Finalizada</t>
  </si>
  <si>
    <t>Casa Mariposas Aurelio López, esq. Sector Popular, Col. Miguel Ángel de Quevedo</t>
  </si>
  <si>
    <t>IMMUVER</t>
  </si>
  <si>
    <t>Profesionalización</t>
  </si>
  <si>
    <t>Atención</t>
  </si>
  <si>
    <t>Col. Miguel Ángel de Quevedo</t>
  </si>
  <si>
    <t>Aurelio López</t>
  </si>
  <si>
    <t>Módulo de Atención en Fiscalía Especializada</t>
  </si>
  <si>
    <t>Col. Vista Mar</t>
  </si>
  <si>
    <t>Puesta de Sol</t>
  </si>
  <si>
    <t>Puesta de Sol 365, Vistamar, 91780 Veracruz, Ver.</t>
  </si>
  <si>
    <t>Taller presencial donde se imparten clases a Mujeres brindando las herramientas necesarias para favorecer el empoderamiento de las mujeres incorporándolas al sector productivo para tener una mejor calidad de vida.</t>
  </si>
  <si>
    <t xml:space="preserve">ELABORACIÓN DE PRODUCTOS DE LIMPIEZA </t>
  </si>
  <si>
    <t>COL. EL RENACIMIENTO, CALLE INDUSTRIAL # 19</t>
  </si>
  <si>
    <t>COL. EL RENACIMIENTO</t>
  </si>
  <si>
    <t>INDUSTRIAL</t>
  </si>
  <si>
    <t>TALLER DE PINTURA DE CERAMICA</t>
  </si>
  <si>
    <t>https://www.veracruzmunicipio.gob.mx/wp-content/uploads/2022/03/IMG-20220120-WA0010.jpg</t>
  </si>
  <si>
    <t>https://www.veracruzmunicipio.gob.mx/wp-content/uploads/2022/03/IMG-20220127-WA0051.jpeg</t>
  </si>
  <si>
    <t>https://www.veracruzmunicipio.gob.mx/wp-content/uploads/2022/03/20220125_171540.jpg</t>
  </si>
  <si>
    <t>https://www.veracruzmunicipio.gob.mx/wp-content/uploads/2022/03/20220125_172614.jpg</t>
  </si>
  <si>
    <t>Taller de Pintura de Cerámica</t>
  </si>
  <si>
    <t>Elaboración de Productos de Limpieza</t>
  </si>
  <si>
    <t>https://www.veracruzmunicipio.gob.mx/wp-content/uploads/2022/03/20220201_175506.jpg</t>
  </si>
  <si>
    <t>https://www.veracruzmunicipio.gob.mx/wp-content/uploads/2022/03/20220222_165809.jpg</t>
  </si>
  <si>
    <t>Reparación de Aparatos Electrodomésticos</t>
  </si>
  <si>
    <t>https://www.veracruzmunicipio.gob.mx/wp-content/uploads/2022/03/20220217_161702.jpg</t>
  </si>
  <si>
    <t>https://www.veracruzmunicipio.gob.mx/wp-content/uploads/2022/03/20220224_170143.jpg</t>
  </si>
  <si>
    <t>Col. Granjas de Rio Medio</t>
  </si>
  <si>
    <t>https://www.veracruzmunicipio.gob.mx/wp-content/uploads/2022/03/20220210_164337-1.jpg</t>
  </si>
  <si>
    <t>https://www.veracruzmunicipio.gob.mx/wp-content/uploads/2022/03/20220210_170701.jpg</t>
  </si>
  <si>
    <t>Módulo de Información del IMMUVER</t>
  </si>
  <si>
    <t xml:space="preserve">Módulo de Fiscalía </t>
  </si>
  <si>
    <t xml:space="preserve">Módulo de Atención </t>
  </si>
  <si>
    <t>Callejón Julio s.montero, a un costado del Centro Cultural Ataranzas.</t>
  </si>
  <si>
    <t>Julio S Montero s/n</t>
  </si>
  <si>
    <t>Zona Centro, 91700 Veracruz, Ver.</t>
  </si>
  <si>
    <t>https://www.veracruzmunicipio.gob.mx/wp-content/uploads/2022/03/WhatsApp-Image-2022-02-11-at-2.45.02-PM.jpeg</t>
  </si>
  <si>
    <t>https://www.veracruzmunicipio.gob.mx/wp-content/uploads/2022/03/WhatsApp-Image-2022-02-11-at-2.46.22-PM.jpeg</t>
  </si>
  <si>
    <t>https://www.veracruzmunicipio.gob.mx/wp-content/uploads/2022/03/IMG-20220221-WA0004.jpg</t>
  </si>
  <si>
    <t>Calle Vicente Balaguer,Col. Predio3</t>
  </si>
  <si>
    <t>Col.Asociación Civil</t>
  </si>
  <si>
    <t>Col. Amapolas</t>
  </si>
  <si>
    <t>Infonavit Chiveria</t>
  </si>
  <si>
    <t>Plaza Las Americas</t>
  </si>
  <si>
    <t xml:space="preserve">Mirar con Perspectiva de Género </t>
  </si>
  <si>
    <t>Plática Introductoria a Masculinidades Positivas</t>
  </si>
  <si>
    <t>Prevención</t>
  </si>
  <si>
    <t>Capacitaciones con perspectiva de género dirigido al ámbito público y privado, para difundir, sensibilizar y visualizar la violencia contra las mujeres y prevenir con ello su naturalización.</t>
  </si>
  <si>
    <t>Universidad Veracruzana</t>
  </si>
  <si>
    <t>http://gobiernoabierto.veracruzmunicipio.gob.mx/wp-content/uploads/2022/04/20220331_173605.jpg</t>
  </si>
  <si>
    <t>http://gobiernoabierto.veracruzmunicipio.gob.mx/wp-content/uploads/2022/04/20220331_164840.jpg</t>
  </si>
  <si>
    <t>http://gobiernoabierto.veracruzmunicipio.gob.mx/wp-content/uploads/2022/04/20220309_102034.jpg</t>
  </si>
  <si>
    <t>http://gobiernoabierto.veracruzmunicipio.gob.mx/wp-content/uploads/2022/04/20220309_105841.jpg</t>
  </si>
  <si>
    <t>http://gobiernoabierto.veracruzmunicipio.gob.mx/wp-content/uploads/2022/04/20220311_102106.jpg</t>
  </si>
  <si>
    <t>http://gobiernoabierto.veracruzmunicipio.gob.mx/wp-content/uploads/2022/04/20220311_111935.jpg</t>
  </si>
  <si>
    <t>http://gobiernoabierto.veracruzmunicipio.gob.mx/wp-content/uploads/2022/04/IMG-20220318-WA0013.jpg</t>
  </si>
  <si>
    <t>http://gobiernoabierto.veracruzmunicipio.gob.mx/wp-content/uploads/2022/04/20220318_102345.jpg</t>
  </si>
  <si>
    <t>http://gobiernoabierto.veracruzmunicipio.gob.mx/wp-content/uploads/2022/04/20220325_113823.jpg</t>
  </si>
  <si>
    <t>http://gobiernoabierto.veracruzmunicipio.gob.mx/wp-content/uploads/2022/04/20220325_110417.jpg</t>
  </si>
  <si>
    <t>http://gobiernoabierto.veracruzmunicipio.gob.mx/wp-content/uploads/2022/04/20220331_145619.jpg</t>
  </si>
  <si>
    <t>http://gobiernoabierto.veracruzmunicipio.gob.mx/wp-content/uploads/2022/04/20220331_142104.jpg</t>
  </si>
  <si>
    <t>http://gobiernoabierto.veracruzmunicipio.gob.mx/wp-content/uploads/2022/04/WhatsApp-Image-2022-03-09-at-12.43.01-PM-3.jpeg</t>
  </si>
  <si>
    <t>http://gobiernoabierto.veracruzmunicipio.gob.mx/wp-content/uploads/2022/04/WhatsApp-Image-2022-03-09-at-12.43.01-PM.jpeg</t>
  </si>
  <si>
    <t>http://gobiernoabierto.veracruzmunicipio.gob.mx/wp-content/uploads/2022/04/WhatsApp-Image-2022-03-09-at-12.44.27-PM.jpeg</t>
  </si>
  <si>
    <t>http://gobiernoabierto.veracruzmunicipio.gob.mx/wp-content/uploads/2022/04/WhatsApp-Image-2022-03-09-at-12.44.28-PM-1.jpeg</t>
  </si>
  <si>
    <t>http://gobiernoabierto.veracruzmunicipio.gob.mx/wp-content/uploads/2022/04/IMG-20220315-WA0008.jpg</t>
  </si>
  <si>
    <t>http://gobiernoabierto.veracruzmunicipio.gob.mx/wp-content/uploads/2022/04/IMG-20220329-WA0022.jpg</t>
  </si>
  <si>
    <t>Taller de Cerámica</t>
  </si>
  <si>
    <t>Fraccionamiento del Norte</t>
  </si>
  <si>
    <t>Amapolas 1</t>
  </si>
  <si>
    <t xml:space="preserve">Casa Las Mariposas, Aurelio López, s/n Esq. Sector Popular, Col. Miguel Ángel de Quevedo, C.P. 91860, Veracruz, Ver. </t>
  </si>
  <si>
    <t>General Miguel Negrete 778, Ignacio Zaragoza, 91910 Veracruz, Ver.</t>
  </si>
  <si>
    <t xml:space="preserve">DIF Negrete </t>
  </si>
  <si>
    <t>https://www.veracruzmunicipio.gob.mx/wp-content/uploads/2022/07/Negrete-1.jpg</t>
  </si>
  <si>
    <t>https://www.veracruzmunicipio.gob.mx/wp-content/uploads/2022/07/Negrete-2.jpg</t>
  </si>
  <si>
    <t>https://www.veracruzmunicipio.gob.mx/wp-content/uploads/2022/07/Amapolas-1.jpg</t>
  </si>
  <si>
    <t>https://www.veracruzmunicipio.gob.mx/wp-content/uploads/2022/07/Amapolas-1.1.jpg</t>
  </si>
  <si>
    <t>https://www.veracruzmunicipio.gob.mx/wp-content/uploads/2022/07/IMG-20220413-WA0017.jpg</t>
  </si>
  <si>
    <t>https://www.veracruzmunicipio.gob.mx/wp-content/uploads/2022/07/IMG-20220413-WA0020.jpg</t>
  </si>
  <si>
    <t>https://www.veracruzmunicipio.gob.mx/wp-content/uploads/2022/07/IMG_20220405_175135793.jpg</t>
  </si>
  <si>
    <t>https://www.veracruzmunicipio.gob.mx/wp-content/uploads/2022/07/20220426_173140.jpg</t>
  </si>
  <si>
    <t>https://www.veracruzmunicipio.gob.mx/wp-content/uploads/2022/07/20220407_155638.jpg</t>
  </si>
  <si>
    <t>https://www.veracruzmunicipio.gob.mx/wp-content/uploads/2022/07/20220428_170845.jpg</t>
  </si>
  <si>
    <t>Escuela Primaria, José María Morelos Y Pavón</t>
  </si>
  <si>
    <t>Zoom</t>
  </si>
  <si>
    <t>Albergue Rafael Guizar y Valencia</t>
  </si>
  <si>
    <t>Alacio Pérez 1103, Centro, 91700 Veracruz, Ver.</t>
  </si>
  <si>
    <t>Alacio Pérez</t>
  </si>
  <si>
    <t>Trebol, Loma de Tarimoya, Tarimoya, 91855 Veracruz, Ver.</t>
  </si>
  <si>
    <t>Trébol</t>
  </si>
  <si>
    <t>Plática de los Derechos Sexuales y Reproductivos</t>
  </si>
  <si>
    <t>Plática Feminicidio</t>
  </si>
  <si>
    <t xml:space="preserve">Plática: El Placer, mi Cuerpo, y Mis Sensaciónes </t>
  </si>
  <si>
    <t>https://www.veracruzmunicipio.gob.mx/wp-content/uploads/2022/07/20220407_081924.jpg</t>
  </si>
  <si>
    <t>https://www.veracruzmunicipio.gob.mx/wp-content/uploads/2022/07/20220407_090205.jpg</t>
  </si>
  <si>
    <t>https://www.veracruzmunicipio.gob.mx/wp-content/uploads/2022/07/WhatsApp-Image-2022-04-28-at-2.45.06-PM.jpeg</t>
  </si>
  <si>
    <t>https://www.veracruzmunicipio.gob.mx/wp-content/uploads/2022/07/WhatsApp-Image-2022-04-29-at-1.26.40-PM.jpeg</t>
  </si>
  <si>
    <t>https://www.veracruzmunicipio.gob.mx/wp-content/uploads/2022/07/WhatsApp-Image-2022-04-29-at-1.27.09-PM.jpeg</t>
  </si>
  <si>
    <t>Taller A Enlaces de Género en "Como Amamos Las Mujeres" (Mujeres)</t>
  </si>
  <si>
    <t>Taller a Enlaces de Género en Masculinidades Positivas (Hombres)</t>
  </si>
  <si>
    <t>Capacitación a Enlaces de Género por MEXFAM en Principios de Derechos Sexuales</t>
  </si>
  <si>
    <t>Capacitaciones con perspectiva de género dirigido a funcionariado público, para difundir, sensibilizar y visualizar la violencia contra las mujeres y prevenir con ello su naturalización.</t>
  </si>
  <si>
    <t>Casa las Mariposas: Aurelio López S/N Esq. Sector Popular, Col. Miguel Ángel de Quevedo, 91860, Veracruz, Ver.</t>
  </si>
  <si>
    <t>Av. Ignacio Zaragoza 397, Centro, 91700 Veracruz, Ver.</t>
  </si>
  <si>
    <t>Museo de la Ciudad</t>
  </si>
  <si>
    <t>https://www.veracruzmunicipio.gob.mx/wp-content/uploads/2022/07/GPO-A-.2.jpeg</t>
  </si>
  <si>
    <t>https://www.veracruzmunicipio.gob.mx/wp-content/uploads/2022/07/GPO-A.jpeg</t>
  </si>
  <si>
    <t>https://www.veracruzmunicipio.gob.mx/wp-content/uploads/2022/07/IMG_4122.jpg</t>
  </si>
  <si>
    <t>https://www.veracruzmunicipio.gob.mx/wp-content/uploads/2022/07/395533bd-0e1c-41ad-8c58-e555ffe6b8fa.jpg</t>
  </si>
  <si>
    <t>https://www.veracruzmunicipio.gob.mx/wp-content/uploads/2022/07/WhatsApp-Image-2022-05-13-at-2.49.21-PM-4.jpeg</t>
  </si>
  <si>
    <t>https://www.veracruzmunicipio.gob.mx/wp-content/uploads/2022/07/WhatsApp-Image-2022-05-13-at-2.49.21-PM-3.jpeg</t>
  </si>
  <si>
    <t xml:space="preserve">Módulo en Fiscalía </t>
  </si>
  <si>
    <t>Participación en Feria de la Salud UNIDEP</t>
  </si>
  <si>
    <t>Módulo en Brigada DIF</t>
  </si>
  <si>
    <t>Participación en la 3a. Campaña Informativa de la Prevención de la Violencia en el Noviazgo y en la Adolescencia</t>
  </si>
  <si>
    <t xml:space="preserve">Módulo de atención </t>
  </si>
  <si>
    <t>Parque Zamora</t>
  </si>
  <si>
    <t>Colonia Los Torrentes, Reserva 4</t>
  </si>
  <si>
    <t>Independencia, Centro, 91700 Veracruz, Ver.</t>
  </si>
  <si>
    <t>Independencia</t>
  </si>
  <si>
    <t>Col. Los Torrentes</t>
  </si>
  <si>
    <t>CETMAR 07, General Figueroa, Centro, 91700 Veracruz, Ver.</t>
  </si>
  <si>
    <t>General Figueroa</t>
  </si>
  <si>
    <t>Centro</t>
  </si>
  <si>
    <t>https://www.veracruzmunicipio.gob.mx/wp-content/uploads/2022/07/IMG-20220418-WA0039.jpg</t>
  </si>
  <si>
    <t>https://www.veracruzmunicipio.gob.mx/wp-content/uploads/2022/07/IMG-20220418-WA0032.jpg</t>
  </si>
  <si>
    <t>https://www.veracruzmunicipio.gob.mx/wp-content/uploads/2022/07/20220427_115805.jpg</t>
  </si>
  <si>
    <t>https://www.veracruzmunicipio.gob.mx/wp-content/uploads/2022/07/IMG-20220426-WA0023.jpg</t>
  </si>
  <si>
    <t>https://www.veracruzmunicipio.gob.mx/wp-content/uploads/2022/07/WhatsApp-Image-2022-04-29-at-2.19.13-PM-2.jpeg</t>
  </si>
  <si>
    <t>https://www.veracruzmunicipio.gob.mx/wp-content/uploads/2022/07/WhatsApp-Image-2022-04-29-at-2.19.13-PM.jpeg</t>
  </si>
  <si>
    <t>https://www.veracruzmunicipio.gob.mx/wp-content/uploads/2022/07/20220428_115937.jpg</t>
  </si>
  <si>
    <t>https://www.veracruzmunicipio.gob.mx/wp-content/uploads/2022/07/20220428_120348.jpg</t>
  </si>
  <si>
    <t>Taller de Pintura de Ceramica</t>
  </si>
  <si>
    <t>Taller de Reparación de Aparatos Electrodomésticos</t>
  </si>
  <si>
    <t>Col. El Vergel</t>
  </si>
  <si>
    <t xml:space="preserve">Col. Serdan </t>
  </si>
  <si>
    <t>Col. Predrio 1</t>
  </si>
  <si>
    <t>Col. Acosta Lagunes</t>
  </si>
  <si>
    <t>Col. Predio 1</t>
  </si>
  <si>
    <t>https://www.veracruzmunicipio.gob.mx/wp-content/uploads/2022/07/20220503_171138.jpg</t>
  </si>
  <si>
    <t>https://www.veracruzmunicipio.gob.mx/wp-content/uploads/2022/07/20220531_173903.jpg</t>
  </si>
  <si>
    <t>https://www.veracruzmunicipio.gob.mx/wp-content/uploads/2022/07/IMG_20220503_101920_2.jpg</t>
  </si>
  <si>
    <t>https://www.veracruzmunicipio.gob.mx/wp-content/uploads/2022/07/IMG_20220503_102436.jpg</t>
  </si>
  <si>
    <t>https://www.veracruzmunicipio.gob.mx/wp-content/uploads/2022/07/20220506_112020.jpg</t>
  </si>
  <si>
    <t>https://www.veracruzmunicipio.gob.mx/wp-content/uploads/2022/07/20220506_114618.jpg</t>
  </si>
  <si>
    <t>https://www.veracruzmunicipio.gob.mx/wp-content/uploads/2022/07/20220513_172615.jpg</t>
  </si>
  <si>
    <t>https://www.veracruzmunicipio.gob.mx/wp-content/uploads/2022/07/20220513_164256-1.jpg</t>
  </si>
  <si>
    <t>https://www.veracruzmunicipio.gob.mx/wp-content/uploads/2022/07/20220523_162501.jpg</t>
  </si>
  <si>
    <t>https://www.veracruzmunicipio.gob.mx/wp-content/uploads/2022/07/20220523_164659.jpg</t>
  </si>
  <si>
    <t>https://www.veracruzmunicipio.gob.mx/wp-content/uploads/2022/07/20220526_164940.jpg</t>
  </si>
  <si>
    <t>https://www.veracruzmunicipio.gob.mx/wp-content/uploads/2022/07/20220526_170301.jpg</t>
  </si>
  <si>
    <t>https://www.veracruzmunicipio.gob.mx/wp-content/uploads/2022/07/20220505_165506.jpg</t>
  </si>
  <si>
    <t>https://www.veracruzmunicipio.gob.mx/wp-content/uploads/2022/07/20220526_180618.jpg</t>
  </si>
  <si>
    <t>Autoestima,Reconocimiento, Bienestar y Sexualidad</t>
  </si>
  <si>
    <t>Platica de Inducción de los Servicios que Presta el IMMUVER</t>
  </si>
  <si>
    <t xml:space="preserve">Mitos Sobre el Amor Romantico y el Noviazgo </t>
  </si>
  <si>
    <t xml:space="preserve">Platica de Violencia Digital </t>
  </si>
  <si>
    <t>Diversidad Sexual</t>
  </si>
  <si>
    <t>Delitos Ciberneticos</t>
  </si>
  <si>
    <t>Formación de Replicadores para la Prevención de la Violencia</t>
  </si>
  <si>
    <t>Plática Acoso Sexual y Hostigamiento Sexual</t>
  </si>
  <si>
    <t>UNIDEP</t>
  </si>
  <si>
    <t>Hotel Yes INN</t>
  </si>
  <si>
    <t xml:space="preserve">Linea por Guardia Naciónal ( WEBEX) </t>
  </si>
  <si>
    <t xml:space="preserve">Telesecundaria Concepción Lozada Prieto, Col. Amapolas </t>
  </si>
  <si>
    <t>Módulo de Psicolgía</t>
  </si>
  <si>
    <t>Módulo de Prevención del Delito, Col. Amapolas1</t>
  </si>
  <si>
    <t>Módulo de Prevención del Delito, carretera federal veracruz xalapa, Las Amapolas, Ver.</t>
  </si>
  <si>
    <t>UNIDEP, Independencia #787, Centro, 91700 Veracruz, Ver.</t>
  </si>
  <si>
    <t>ZOOM</t>
  </si>
  <si>
    <t>Amapolas I, 91775 Las Amapolas, Ver.</t>
  </si>
  <si>
    <t>Av. Mariano Matamoros, Pinos, 91870 Veracruz, Ver.</t>
  </si>
  <si>
    <t>https://www.veracruzmunicipio.gob.mx/wp-content/uploads/2022/07/WhatsApp-Image-2022-05-27-at-11.51.04-AM.jpeg</t>
  </si>
  <si>
    <t>https://www.veracruzmunicipio.gob.mx/wp-content/uploads/2022/07/20220512_162319.jpg</t>
  </si>
  <si>
    <t>https://www.veracruzmunicipio.gob.mx/wp-content/uploads/2022/07/IMG-20220517-WA0009.jpg</t>
  </si>
  <si>
    <t>https://www.veracruzmunicipio.gob.mx/wp-content/uploads/2022/07/IMG-20220517-WA0012.jpg</t>
  </si>
  <si>
    <t>https://www.veracruzmunicipio.gob.mx/wp-content/uploads/2022/07/IMG-20220518-WA0021.jpg</t>
  </si>
  <si>
    <t>https://www.veracruzmunicipio.gob.mx/wp-content/uploads/2022/07/WhatsApp-Image-2022-05-18-at-1.56.58-PM.jpeg</t>
  </si>
  <si>
    <t>https://www.veracruzmunicipio.gob.mx/wp-content/uploads/2022/07/IMG_201.jpg</t>
  </si>
  <si>
    <t>https://www.veracruzmunicipio.gob.mx/wp-content/uploads/2022/07/IMG_203.jpg</t>
  </si>
  <si>
    <t>https://www.veracruzmunicipio.gob.mx/wp-content/uploads/2022/07/WhatsApp-Image-2022-06-03-at-8.38.20-AM.jpeg</t>
  </si>
  <si>
    <t>https://www.veracruzmunicipio.gob.mx/wp-content/uploads/2022/07/WhatsApp-Image-2022-06-03-at-8.38.22-AM-1.jpeg</t>
  </si>
  <si>
    <t>https://www.veracruzmunicipio.gob.mx/wp-content/uploads/2022/07/IMG_20220527_115437_resized_20220527_115814208.jpg</t>
  </si>
  <si>
    <t>https://www.veracruzmunicipio.gob.mx/wp-content/uploads/2022/07/IMG_20220527_115447_resized_20220527_115813874.jpg</t>
  </si>
  <si>
    <t>https://www.veracruzmunicipio.gob.mx/wp-content/uploads/2022/07/IMG_20220527_085824_resized_20220527_113952022.jpg</t>
  </si>
  <si>
    <t>https://www.veracruzmunicipio.gob.mx/wp-content/uploads/2022/07/IMG_20220527_091832_resized_20220527_113951154.jpg</t>
  </si>
  <si>
    <t>https://www.veracruzmunicipio.gob.mx/wp-content/uploads/2022/07/WhatsApp-Image-2022-06-07-at-10.51.26-AM.jpeg</t>
  </si>
  <si>
    <t>Taller A Enlaces De Género En "Como Amamos Las Mujeres" (Mujeres)</t>
  </si>
  <si>
    <t>Taller A Enlaces De Género En Masculinidades Positivas (Hombres)</t>
  </si>
  <si>
    <t>Capacitación A Personal Immuver Por CEJAV</t>
  </si>
  <si>
    <t>Capacitación A Enlaces De Género Por Guardia Nacional, Delitos Cibernéticos</t>
  </si>
  <si>
    <t>Localidad Mata de Pita</t>
  </si>
  <si>
    <t>Col. Adolfo López Mateo</t>
  </si>
  <si>
    <t>Col. Herradura</t>
  </si>
  <si>
    <t>https://www.veracruzmunicipio.gob.mx/wp-content/uploads/2022/07/WhatsApp-Image-2022-05-30-at-12.38.39-PM-1.jpeg</t>
  </si>
  <si>
    <t>https://www.veracruzmunicipio.gob.mx/wp-content/uploads/2022/07/WhatsApp-Image-2022-05-30-at-12.42.05-PM.jpeg</t>
  </si>
  <si>
    <t>https://www.veracruzmunicipio.gob.mx/wp-content/uploads/2022/07/IMG_4624.jpg</t>
  </si>
  <si>
    <t>https://www.veracruzmunicipio.gob.mx/wp-content/uploads/2022/07/IMG_20220524_095644.jpg</t>
  </si>
  <si>
    <t>https://www.veracruzmunicipio.gob.mx/wp-content/uploads/2022/07/WhatsApp-Image-2022-05-30-at-12.11.29-PM.jpeg</t>
  </si>
  <si>
    <t>https://www.veracruzmunicipio.gob.mx/wp-content/uploads/2022/07/WhatsApp-Image-2022-05-30-at-12.11.42-PM.jpeg</t>
  </si>
  <si>
    <t>https://www.veracruzmunicipio.gob.mx/wp-content/uploads/2022/07/WhatsApp-Image-2022-05-30-at-12.24.14-PM.jpeg</t>
  </si>
  <si>
    <t>https://www.veracruzmunicipio.gob.mx/wp-content/uploads/2022/07/WhatsApp-Image-2022-05-30-at-12.24.59-PM.jpeg</t>
  </si>
  <si>
    <t>https://www.veracruzmunicipio.gob.mx/wp-content/uploads/2022/07/WhatsApp-Image-2022-05-02-at-9.21.29-AM.jpeg</t>
  </si>
  <si>
    <t>https://www.veracruzmunicipio.gob.mx/wp-content/uploads/2022/07/WhatsApp-Image-2022-05-23-at-9.46.28-AM.jpeg</t>
  </si>
  <si>
    <t>https://www.veracruzmunicipio.gob.mx/wp-content/uploads/2022/07/WhatsApp-Image-2022-05-13-at-11.14.32-AM-2.jpeg</t>
  </si>
  <si>
    <t>https://www.veracruzmunicipio.gob.mx/wp-content/uploads/2022/07/WhatsApp-Image-2022-05-13-at-11.14.32-AM-1.jpeg</t>
  </si>
  <si>
    <t>https://www.veracruzmunicipio.gob.mx/wp-content/uploads/2022/07/IMG_20220519_094640.jpg</t>
  </si>
  <si>
    <t>https://www.veracruzmunicipio.gob.mx/wp-content/uploads/2022/07/IMG_20220519_094704.jpg</t>
  </si>
  <si>
    <t>https://www.veracruzmunicipio.gob.mx/wp-content/uploads/2022/07/WhatsApp-Image-2022-05-30-at-9.00.13-AM-1.jpeg</t>
  </si>
  <si>
    <t>https://www.veracruzmunicipio.gob.mx/wp-content/uploads/2022/07/WhatsApp-Image-2022-05-30-at-9.00.13-AM.jpeg</t>
  </si>
  <si>
    <t xml:space="preserve">Reparación de Aparatos Electrodomésticos </t>
  </si>
  <si>
    <t>Taller Pintura de Cerámica</t>
  </si>
  <si>
    <t>Col. Playa Linda</t>
  </si>
  <si>
    <t>Centro de Rehbilitación ( Solo por hoy Vivire)</t>
  </si>
  <si>
    <t>Jardin de Niños Bardo Comoli</t>
  </si>
  <si>
    <t>Fracc. Villa Rica</t>
  </si>
  <si>
    <t>Infonavit Buena Vista</t>
  </si>
  <si>
    <t>Col. La Pochota</t>
  </si>
  <si>
    <t>Col. Foviste de las Hortalizas</t>
  </si>
  <si>
    <t>Fracc. Hacienda Sotavento</t>
  </si>
  <si>
    <t>Jardines de Casa Blanca</t>
  </si>
  <si>
    <t>Fracc. Jardines Casa Blanca, Tarimoya 91717 Veracruz, Ver.</t>
  </si>
  <si>
    <t>Prevención del Delito Electrónico</t>
  </si>
  <si>
    <t>Alerta de Violencia de género contra las Mujeres</t>
  </si>
  <si>
    <t>Mujeres Embajadoras de la Salud</t>
  </si>
  <si>
    <t xml:space="preserve">Los Colores de la no Violencia </t>
  </si>
  <si>
    <t>Mitos Sobre el Amor Romantico</t>
  </si>
  <si>
    <t>Primeros Auxilios Psicológicos</t>
  </si>
  <si>
    <t>Plática Perspectiva de Género</t>
  </si>
  <si>
    <t>Plática de Mitos y Amor Romantico y Noviazgo</t>
  </si>
  <si>
    <t>Jean Piaget</t>
  </si>
  <si>
    <t>Facultad de Contaduria</t>
  </si>
  <si>
    <t>https://www.veracruzmunicipio.gob.mx/wp-content/uploads/2022/07/20220602_163752.jpg</t>
  </si>
  <si>
    <t>https://www.veracruzmunicipio.gob.mx/wp-content/uploads/2022/07/20220630_163854.jpg</t>
  </si>
  <si>
    <t>https://www.veracruzmunicipio.gob.mx/wp-content/uploads/2022/07/20220607_172337.jpg</t>
  </si>
  <si>
    <t>https://www.veracruzmunicipio.gob.mx/wp-content/uploads/2022/07/IMG-20220628-WA0030.jpg</t>
  </si>
  <si>
    <t>https://www.veracruzmunicipio.gob.mx/wp-content/uploads/2022/07/20220608_152553.jpg</t>
  </si>
  <si>
    <t>https://www.veracruzmunicipio.gob.mx/wp-content/uploads/2022/07/20220608_153738.jpg</t>
  </si>
  <si>
    <t>https://www.veracruzmunicipio.gob.mx/wp-content/uploads/2022/07/20220609_182914.jpg</t>
  </si>
  <si>
    <t>https://www.veracruzmunicipio.gob.mx/wp-content/uploads/2022/07/20220609_185313.jpg</t>
  </si>
  <si>
    <t>https://www.veracruzmunicipio.gob.mx/wp-content/uploads/2022/07/20220610_142710.jpg</t>
  </si>
  <si>
    <t>https://www.veracruzmunicipio.gob.mx/wp-content/uploads/2022/07/20220610_144705.jpg</t>
  </si>
  <si>
    <t>https://www.veracruzmunicipio.gob.mx/wp-content/uploads/2022/07/20220615_092040.jpg</t>
  </si>
  <si>
    <t>https://www.veracruzmunicipio.gob.mx/wp-content/uploads/2022/07/20220615_092556.jpg</t>
  </si>
  <si>
    <t>https://www.veracruzmunicipio.gob.mx/wp-content/uploads/2022/07/20220615_153318.jpg</t>
  </si>
  <si>
    <t>https://www.veracruzmunicipio.gob.mx/wp-content/uploads/2022/07/20220615_160449.jpg</t>
  </si>
  <si>
    <t>https://www.veracruzmunicipio.gob.mx/wp-content/uploads/2022/07/20220616_165726.jpg</t>
  </si>
  <si>
    <t>https://www.veracruzmunicipio.gob.mx/wp-content/uploads/2022/07/20220616_175019.jpg</t>
  </si>
  <si>
    <t>https://www.veracruzmunicipio.gob.mx/wp-content/uploads/2022/07/20220617_173525.jpg</t>
  </si>
  <si>
    <t>https://www.veracruzmunicipio.gob.mx/wp-content/uploads/2022/07/20220617_174251.jpg</t>
  </si>
  <si>
    <t>https://www.veracruzmunicipio.gob.mx/wp-content/uploads/2022/07/20220622_111736.jpg</t>
  </si>
  <si>
    <t>https://www.veracruzmunicipio.gob.mx/wp-content/uploads/2022/07/20220622_111748.jpg</t>
  </si>
  <si>
    <t>https://www.veracruzmunicipio.gob.mx/wp-content/uploads/2022/07/20220628_155721.jpg</t>
  </si>
  <si>
    <t>https://www.veracruzmunicipio.gob.mx/wp-content/uploads/2022/07/20220628_161228.jpg</t>
  </si>
  <si>
    <t>https://www.veracruzmunicipio.gob.mx/wp-content/uploads/2022/07/WhatsApp-Image-2022-06-28-at-2.23.51-PM.jpeg</t>
  </si>
  <si>
    <t>https://www.veracruzmunicipio.gob.mx/wp-content/uploads/2022/07/WhatsApp-Image-2022-06-28-at-11.00.47-AM.jpeg</t>
  </si>
  <si>
    <t>Coronel T. Navarro, Primero de Mayo Nte 94297 Veracruz, Ver.</t>
  </si>
  <si>
    <t>And. Maple, Buenavista, 01850 Veracruz, Ver.</t>
  </si>
  <si>
    <t>Col. Fovisste de las Hortalizas</t>
  </si>
  <si>
    <t>C. 4 Sur, Playa Linda, 91810 Veracruz, Ver.</t>
  </si>
  <si>
    <t>Conalep II, Prol Cuauhtémoc s/n, Pinos, 91870 Veracruz, Ver.</t>
  </si>
  <si>
    <t>Prol Cuauhtémoc s/n, Pinos, 91870 Veracruz, Ver.</t>
  </si>
  <si>
    <t>Conalep 057, Paseo Floresta Oriente, Fraccionamiento Floresta, 91940 Veracruz, Ver.</t>
  </si>
  <si>
    <t>Paseo Floresta Oriente, Fraccionamiento Floresta, 91940 Veracruz, Ver.</t>
  </si>
  <si>
    <t>N/A</t>
  </si>
  <si>
    <t>Primaria Venustiano Carranza, Campo Militar 26, La Boticaria, 94290 Boca del Río, Ver.</t>
  </si>
  <si>
    <t>Campo Militar 26, La Boticaria, 94290 Boca del Río, Ver.</t>
  </si>
  <si>
    <t>Av. Canales 60, Cabecera Municipal, 94290 Boca del Río, Ver.</t>
  </si>
  <si>
    <t>https://www.veracruzmunicipio.gob.mx/wp-content/uploads/2022/07/WhatsApp-Image-2022-07-01-at-10.24.07-AM.jpeg</t>
  </si>
  <si>
    <t>https://www.veracruzmunicipio.gob.mx/wp-content/uploads/2022/07/WhatsApp-Image-2022-07-01-at-10.24.08-AM.jpeg</t>
  </si>
  <si>
    <t>https://www.veracruzmunicipio.gob.mx/wp-content/uploads/2022/07/20220601_142428.jpg</t>
  </si>
  <si>
    <t>https://www.veracruzmunicipio.gob.mx/wp-content/uploads/2022/07/20220601_142654.jpg</t>
  </si>
  <si>
    <t>https://www.veracruzmunicipio.gob.mx/wp-content/uploads/2022/07/20220602_143404.jpg</t>
  </si>
  <si>
    <t>https://www.veracruzmunicipio.gob.mx/wp-content/uploads/2022/07/20220602_143732.jpg</t>
  </si>
  <si>
    <t>https://www.veracruzmunicipio.gob.mx/wp-content/uploads/2022/07/IMG-20220602-WA0026.jpg</t>
  </si>
  <si>
    <t>https://www.veracruzmunicipio.gob.mx/wp-content/uploads/2022/07/IMG-20220602-WA0028.jpg</t>
  </si>
  <si>
    <t>https://www.veracruzmunicipio.gob.mx/wp-content/uploads/2022/07/IMG_20220603_101108_resized_20220603_125257044.jpg</t>
  </si>
  <si>
    <t>https://www.veracruzmunicipio.gob.mx/wp-content/uploads/2022/07/IMG_20220603_101541_resized_20220603_125256847.jpg</t>
  </si>
  <si>
    <t>https://www.veracruzmunicipio.gob.mx/wp-content/uploads/2022/07/2.png</t>
  </si>
  <si>
    <t>https://www.veracruzmunicipio.gob.mx/wp-content/uploads/2022/07/3.png</t>
  </si>
  <si>
    <t>https://www.veracruzmunicipio.gob.mx/wp-content/uploads/2022/07/IMG_20220616_103732_resized_20220627_123001336.jpg</t>
  </si>
  <si>
    <t>https://www.veracruzmunicipio.gob.mx/wp-content/uploads/2022/07/IMG_20220616_103741_resized_20220627_123001156.jpg</t>
  </si>
  <si>
    <t>https://www.veracruzmunicipio.gob.mx/wp-content/uploads/2022/07/20220617_133247.jpg</t>
  </si>
  <si>
    <t>https://www.veracruzmunicipio.gob.mx/wp-content/uploads/2022/07/20220617_133946.jpg</t>
  </si>
  <si>
    <t>https://www.veracruzmunicipio.gob.mx/wp-content/uploads/2022/07/WhatsApp-Image-2022-06-30-at-9.44.35-AM.jpeg</t>
  </si>
  <si>
    <t>https://www.veracruzmunicipio.gob.mx/wp-content/uploads/2022/07/WhatsApp-Image-2022-06-30-at-9.44.37-AM.jpeg</t>
  </si>
  <si>
    <t>https://www.veracruzmunicipio.gob.mx/wp-content/uploads/2022/07/IMG_20220616_103732_resized_20220627_123001336-1.jpg</t>
  </si>
  <si>
    <t>https://www.veracruzmunicipio.gob.mx/wp-content/uploads/2022/07/IMG_20220616_103741_resized_20220627_123001156-1.jpg</t>
  </si>
  <si>
    <t>Macha Exploratoria en Laguna Real</t>
  </si>
  <si>
    <t>En proceso</t>
  </si>
  <si>
    <t>Gestión de Sendero Seguro</t>
  </si>
  <si>
    <t>Laguna Real</t>
  </si>
  <si>
    <t>CALLE LAGUNA REAL ENTRE LABERINTOS Y ANDADOR AGUA AZUL FRACC. LAGUNA REAL</t>
  </si>
  <si>
    <t>https://www.veracruzmunicipio.gob.mx/wp-content/uploads/2022/07/8cf3ba40-7b7a-4541-94e1-b5b7c07916be.jpg</t>
  </si>
  <si>
    <t>https://www.veracruzmunicipio.gob.mx/wp-content/uploads/2022/07/fbc6876a-16a7-48ea-974c-2c59156b0bec.jpg</t>
  </si>
  <si>
    <t>Taller Alerta de Violencia de Género contra las Mujeres y sus Implicaciones para los Municipíos de Veracruz y Boca del Rio</t>
  </si>
  <si>
    <t>Sala de Cabildo del H, Ayuntamiento de Veraruz</t>
  </si>
  <si>
    <t>https://www.veracruzmunicipio.gob.mx/wp-content/uploads/2022/07/GRUOP-B1.png</t>
  </si>
  <si>
    <t>https://www.veracruzmunicipio.gob.mx/wp-content/uploads/2022/07/GRUOP-B2.png</t>
  </si>
  <si>
    <t>https://www.veracruzmunicipio.gob.mx/wp-content/uploads/2022/07/IMG_20220607_104505.jpg</t>
  </si>
  <si>
    <t>https://www.veracruzmunicipio.gob.mx/wp-content/uploads/2022/07/IMG_20220614_111136.jpg</t>
  </si>
  <si>
    <t>https://www.veracruzmunicipio.gob.mx/wp-content/uploads/2022/07/WhatsApp-Image-2022-07-09-at-8.51.22-PM-2.jpeg</t>
  </si>
  <si>
    <t>https://www.veracruzmunicipio.gob.mx/wp-content/uploads/2022/07/WhatsApp-Image-2022-07-09-at-8.51.22-PM-1.jpeg</t>
  </si>
  <si>
    <t>https://www.veracruzmunicipio.gob.mx/wp-content/uploads/2022/07/WhatsApp-Image-2022-07-09-at-8.51.22-PM.jpeg</t>
  </si>
  <si>
    <t>Masculinidades y Paternidad Afectiva</t>
  </si>
  <si>
    <t>Protocolo de Atención de Casos de Acoso y Hostigamiento Sexual</t>
  </si>
  <si>
    <t>Capacitaciones con perspectiva de género dirigido a ASIPONA, para difundir, sensibilizar y visualizar la violencia contra las mujeres y prevenir con ello su naturalización.</t>
  </si>
  <si>
    <t>Capacitaciones con perspectiva de género dirigido a IMSS, para difundir, sensibilizar y visualizar la violencia contra las mujeres y prevenir con ello su naturalización.</t>
  </si>
  <si>
    <t>ASIPONA</t>
  </si>
  <si>
    <t>IMSS</t>
  </si>
  <si>
    <t>Marina Mercante 210, Centro, 91700 Veracruz, Ver.</t>
  </si>
  <si>
    <t>https://www.veracruzmunicipio.gob.mx/wp-content/uploads/2022/07/WhatsApp-Image-2022-06-28-at-1.45.45-PM.jpeg</t>
  </si>
  <si>
    <t>https://www.veracruzmunicipio.gob.mx/wp-content/uploads/2022/07/WhatsApp-Image-2022-06-28-at-1.45.49-PM.jpeg</t>
  </si>
  <si>
    <t>Av. Cuauhtémoc 1571, Formando Hogar, 91897 Veracruz, Ver.</t>
  </si>
  <si>
    <t>https://www.veracruzmunicipio.gob.mx/wp-content/uploads/2022/07/20220627_131815.jpg</t>
  </si>
  <si>
    <t>https://www.veracruzmunicipio.gob.mx/wp-content/uploads/2022/07/20220627_141044.jpg</t>
  </si>
  <si>
    <t>Aplicación Mujer Alerta</t>
  </si>
  <si>
    <t>Módulo de Fiscalia</t>
  </si>
  <si>
    <t>https://www.veracruzmunicipio.gob.mx/wp-content/uploads/2022/07/IMG_20220607_113724_resized_20220607_011337044.jpg</t>
  </si>
  <si>
    <t>https://www.veracruzmunicipio.gob.mx/wp-content/uploads/2022/07/IMG_20220628_113358_resized_20220629_120545525.jpg</t>
  </si>
  <si>
    <t xml:space="preserve">Rio Medio </t>
  </si>
  <si>
    <t>Medano del Perro</t>
  </si>
  <si>
    <t>Granjas de Boticaria</t>
  </si>
  <si>
    <t>https://www.veracruzmunicipio.gob.mx/wp-content/uploads/2022/07/IMG-20220608-WA0005.jpg</t>
  </si>
  <si>
    <t>https://www.veracruzmunicipio.gob.mx/wp-content/uploads/2022/07/IMG-20220608-WA0015.jpg</t>
  </si>
  <si>
    <t>https://www.veracruzmunicipio.gob.mx/wp-content/uploads/2022/07/IMG-20220630-WA0037.jpg</t>
  </si>
  <si>
    <t>https://www.veracruzmunicipio.gob.mx/wp-content/uploads/2022/07/IMG-20220630-WA0042.jpg</t>
  </si>
  <si>
    <t>https://www.veracruzmunicipio.gob.mx/wp-content/uploads/2022/07/IMG-20220630-WA0014.jpg</t>
  </si>
  <si>
    <t>https://www.veracruzmunicipio.gob.mx/wp-content/uploads/2022/07/IMG-20220630-WA0027.jpg</t>
  </si>
  <si>
    <t>https://www.veracruzmunicipio.gob.mx/wp-content/uploads/2022/07/IMG-20220620-WA0014.jpg</t>
  </si>
  <si>
    <t>https://www.veracruzmunicipio.gob.mx/wp-content/uploads/2022/07/IMG_20220627_091401_574.jpg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</si>
</sst>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14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1" applyFo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ont="1"/>
    <xf numFmtId="0" fontId="5" fillId="0" borderId="0" xfId="1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%20GABY\POA%202022\ACTIVIDADES%202022%20T.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%20GABY\CAPACITACIONES%20FUNCIONARIADO\Capacitacion%20Funcionariad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%20GABY\DIFUSION\Campa&#241;a%20de%20Derechos%20Humanos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/Desktop/ACTIVIDADES%202022%20T.S.%20jun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/Desktop/POA%20JUNIO/JUNIO/JUNIO%20POA/ACTIVIDADES%202022%20T.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/>
      <sheetData sheetId="3">
        <row r="11">
          <cell r="G11">
            <v>44657</v>
          </cell>
          <cell r="H11">
            <v>44658</v>
          </cell>
        </row>
        <row r="12">
          <cell r="G12">
            <v>44678</v>
          </cell>
          <cell r="H12">
            <v>44678</v>
          </cell>
        </row>
        <row r="13">
          <cell r="G13">
            <v>44680</v>
          </cell>
          <cell r="H13">
            <v>44680</v>
          </cell>
        </row>
      </sheetData>
      <sheetData sheetId="4">
        <row r="6">
          <cell r="G6">
            <v>44684</v>
          </cell>
          <cell r="H6">
            <v>44705</v>
          </cell>
        </row>
        <row r="7">
          <cell r="G7">
            <v>44684</v>
          </cell>
          <cell r="H7">
            <v>44684</v>
          </cell>
        </row>
        <row r="8">
          <cell r="G8">
            <v>44687</v>
          </cell>
          <cell r="H8">
            <v>44687</v>
          </cell>
        </row>
        <row r="9">
          <cell r="G9">
            <v>44694</v>
          </cell>
          <cell r="H9">
            <v>44694</v>
          </cell>
        </row>
        <row r="10">
          <cell r="G10">
            <v>44699</v>
          </cell>
          <cell r="H10">
            <v>44699</v>
          </cell>
        </row>
        <row r="11">
          <cell r="G11">
            <v>44704</v>
          </cell>
          <cell r="H11">
            <v>44704</v>
          </cell>
        </row>
        <row r="12">
          <cell r="G12">
            <v>44707</v>
          </cell>
          <cell r="H12">
            <v>44707</v>
          </cell>
        </row>
        <row r="13">
          <cell r="G13">
            <v>44686</v>
          </cell>
          <cell r="H13">
            <v>44707</v>
          </cell>
        </row>
        <row r="14">
          <cell r="G14">
            <v>44686</v>
          </cell>
          <cell r="H14">
            <v>44693</v>
          </cell>
        </row>
        <row r="15">
          <cell r="G15">
            <v>44698</v>
          </cell>
          <cell r="H15">
            <v>44698</v>
          </cell>
        </row>
        <row r="16">
          <cell r="G16">
            <v>44698</v>
          </cell>
          <cell r="H16">
            <v>44699</v>
          </cell>
        </row>
        <row r="17">
          <cell r="G17">
            <v>44700</v>
          </cell>
          <cell r="H17">
            <v>44700</v>
          </cell>
        </row>
        <row r="18">
          <cell r="G18">
            <v>44700</v>
          </cell>
          <cell r="H18">
            <v>44700</v>
          </cell>
        </row>
        <row r="19">
          <cell r="G19">
            <v>44707</v>
          </cell>
          <cell r="H19">
            <v>44707</v>
          </cell>
        </row>
        <row r="20">
          <cell r="G20">
            <v>44708</v>
          </cell>
          <cell r="H20">
            <v>44708</v>
          </cell>
        </row>
        <row r="21">
          <cell r="G21">
            <v>44704</v>
          </cell>
          <cell r="H21">
            <v>44706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>
        <row r="6">
          <cell r="E6">
            <v>44652</v>
          </cell>
          <cell r="F6">
            <v>44315</v>
          </cell>
        </row>
        <row r="7">
          <cell r="E7">
            <v>44656</v>
          </cell>
          <cell r="F7">
            <v>44313</v>
          </cell>
        </row>
        <row r="8">
          <cell r="E8">
            <v>44670</v>
          </cell>
          <cell r="F8">
            <v>44670</v>
          </cell>
        </row>
      </sheetData>
      <sheetData sheetId="4">
        <row r="6">
          <cell r="E6">
            <v>44687</v>
          </cell>
          <cell r="F6">
            <v>44708</v>
          </cell>
        </row>
        <row r="7">
          <cell r="E7">
            <v>44684</v>
          </cell>
          <cell r="F7">
            <v>44712</v>
          </cell>
        </row>
        <row r="8">
          <cell r="E8">
            <v>44707</v>
          </cell>
          <cell r="F8">
            <v>44708</v>
          </cell>
        </row>
        <row r="9">
          <cell r="E9">
            <v>44697</v>
          </cell>
          <cell r="F9">
            <v>44697</v>
          </cell>
        </row>
      </sheetData>
      <sheetData sheetId="5">
        <row r="6">
          <cell r="E6">
            <v>44715</v>
          </cell>
          <cell r="F6">
            <v>44736</v>
          </cell>
        </row>
        <row r="7">
          <cell r="E7">
            <v>44713</v>
          </cell>
          <cell r="F7">
            <v>44726</v>
          </cell>
        </row>
        <row r="8">
          <cell r="E8">
            <v>44741</v>
          </cell>
          <cell r="F8">
            <v>44741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/>
      <sheetData sheetId="3">
        <row r="8">
          <cell r="E8">
            <v>44662</v>
          </cell>
          <cell r="F8">
            <v>44669</v>
          </cell>
        </row>
        <row r="9">
          <cell r="E9">
            <v>44677</v>
          </cell>
          <cell r="F9">
            <v>44677</v>
          </cell>
        </row>
        <row r="10">
          <cell r="E10">
            <v>44679</v>
          </cell>
          <cell r="F10">
            <v>44679</v>
          </cell>
        </row>
        <row r="11">
          <cell r="E11">
            <v>44679</v>
          </cell>
          <cell r="F11">
            <v>44679</v>
          </cell>
        </row>
      </sheetData>
      <sheetData sheetId="4">
        <row r="6">
          <cell r="E6">
            <v>44690</v>
          </cell>
          <cell r="F6">
            <v>44704</v>
          </cell>
        </row>
        <row r="7">
          <cell r="E7">
            <v>44693</v>
          </cell>
          <cell r="F7">
            <v>44693</v>
          </cell>
        </row>
        <row r="8">
          <cell r="E8">
            <v>44700</v>
          </cell>
          <cell r="F8">
            <v>44700</v>
          </cell>
        </row>
        <row r="9">
          <cell r="E9">
            <v>44706</v>
          </cell>
          <cell r="F9">
            <v>44706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Hoja1"/>
    </sheetNames>
    <sheetDataSet>
      <sheetData sheetId="0"/>
      <sheetData sheetId="1"/>
      <sheetData sheetId="2"/>
      <sheetData sheetId="3"/>
      <sheetData sheetId="4"/>
      <sheetData sheetId="5">
        <row r="6">
          <cell r="G6">
            <v>44714</v>
          </cell>
          <cell r="H6">
            <v>44742</v>
          </cell>
        </row>
        <row r="7">
          <cell r="G7">
            <v>44719</v>
          </cell>
          <cell r="H7">
            <v>44740</v>
          </cell>
        </row>
        <row r="8">
          <cell r="G8">
            <v>44720</v>
          </cell>
          <cell r="H8">
            <v>44720</v>
          </cell>
        </row>
        <row r="9">
          <cell r="G9">
            <v>44721</v>
          </cell>
          <cell r="H9">
            <v>44721</v>
          </cell>
        </row>
        <row r="10">
          <cell r="G10">
            <v>44722</v>
          </cell>
          <cell r="H10">
            <v>44722</v>
          </cell>
        </row>
        <row r="11">
          <cell r="G11">
            <v>44727</v>
          </cell>
          <cell r="H11">
            <v>44727</v>
          </cell>
        </row>
        <row r="12">
          <cell r="G12">
            <v>44727</v>
          </cell>
          <cell r="H12">
            <v>44727</v>
          </cell>
        </row>
        <row r="13">
          <cell r="G13">
            <v>44728</v>
          </cell>
          <cell r="H13">
            <v>44728</v>
          </cell>
        </row>
        <row r="14">
          <cell r="G14">
            <v>44729</v>
          </cell>
          <cell r="H14">
            <v>44729</v>
          </cell>
        </row>
        <row r="15">
          <cell r="G15">
            <v>44734</v>
          </cell>
          <cell r="H15">
            <v>44734</v>
          </cell>
        </row>
        <row r="16">
          <cell r="G16">
            <v>44740</v>
          </cell>
          <cell r="H16">
            <v>44740</v>
          </cell>
        </row>
        <row r="17">
          <cell r="G17">
            <v>44740</v>
          </cell>
          <cell r="H17">
            <v>44740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">
          <cell r="G18">
            <v>44713</v>
          </cell>
          <cell r="H18">
            <v>44713</v>
          </cell>
        </row>
        <row r="19">
          <cell r="G19">
            <v>44713</v>
          </cell>
          <cell r="H19">
            <v>44713</v>
          </cell>
        </row>
        <row r="20">
          <cell r="G20">
            <v>44714</v>
          </cell>
          <cell r="H20">
            <v>44714</v>
          </cell>
        </row>
        <row r="21">
          <cell r="G21">
            <v>44714</v>
          </cell>
          <cell r="H21">
            <v>44714</v>
          </cell>
        </row>
        <row r="22">
          <cell r="G22">
            <v>44715</v>
          </cell>
          <cell r="H22">
            <v>44715</v>
          </cell>
        </row>
        <row r="23">
          <cell r="G23">
            <v>44721</v>
          </cell>
          <cell r="H23">
            <v>44722</v>
          </cell>
        </row>
        <row r="24">
          <cell r="G24">
            <v>44728</v>
          </cell>
          <cell r="H24">
            <v>44728</v>
          </cell>
        </row>
        <row r="25">
          <cell r="G25">
            <v>44729</v>
          </cell>
          <cell r="H25">
            <v>44729</v>
          </cell>
        </row>
        <row r="26">
          <cell r="G26">
            <v>44734</v>
          </cell>
          <cell r="H26">
            <v>44734</v>
          </cell>
        </row>
        <row r="27">
          <cell r="G27">
            <v>44742</v>
          </cell>
          <cell r="H27">
            <v>44742</v>
          </cell>
        </row>
      </sheetData>
      <sheetData sheetId="6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veracruzmunicipio.gob.mx/wp-content/uploads/2022/07/20220615_092556.jpg" TargetMode="External"/><Relationship Id="rId21" Type="http://schemas.openxmlformats.org/officeDocument/2006/relationships/hyperlink" Target="http://gobiernoabierto.veracruzmunicipio.gob.mx/wp-content/uploads/2022/04/20220318_102345.jpg" TargetMode="External"/><Relationship Id="rId42" Type="http://schemas.openxmlformats.org/officeDocument/2006/relationships/hyperlink" Target="https://www.veracruzmunicipio.gob.mx/wp-content/uploads/2022/07/20220407_081924.jpg" TargetMode="External"/><Relationship Id="rId63" Type="http://schemas.openxmlformats.org/officeDocument/2006/relationships/hyperlink" Target="https://www.veracruzmunicipio.gob.mx/wp-content/uploads/2022/07/IMG_20220503_101920_2.jpg" TargetMode="External"/><Relationship Id="rId84" Type="http://schemas.openxmlformats.org/officeDocument/2006/relationships/hyperlink" Target="https://www.veracruzmunicipio.gob.mx/wp-content/uploads/2022/07/WhatsApp-Image-2022-06-03-at-8.38.22-AM-1.jpeg" TargetMode="External"/><Relationship Id="rId138" Type="http://schemas.openxmlformats.org/officeDocument/2006/relationships/hyperlink" Target="https://www.veracruzmunicipio.gob.mx/wp-content/uploads/2022/07/IMG_20220603_101108_resized_20220603_125257044.jpg" TargetMode="External"/><Relationship Id="rId159" Type="http://schemas.openxmlformats.org/officeDocument/2006/relationships/hyperlink" Target="https://www.veracruzmunicipio.gob.mx/wp-content/uploads/2022/07/WhatsApp-Image-2022-06-28-at-1.45.45-PM.jpeg" TargetMode="External"/><Relationship Id="rId170" Type="http://schemas.openxmlformats.org/officeDocument/2006/relationships/hyperlink" Target="https://www.veracruzmunicipio.gob.mx/wp-content/uploads/2022/07/IMG-20220630-WA0027.jpg" TargetMode="External"/><Relationship Id="rId107" Type="http://schemas.openxmlformats.org/officeDocument/2006/relationships/hyperlink" Target="https://www.veracruzmunicipio.gob.mx/wp-content/uploads/2022/07/20220630_163854.jpg" TargetMode="External"/><Relationship Id="rId11" Type="http://schemas.openxmlformats.org/officeDocument/2006/relationships/hyperlink" Target="https://www.veracruzmunicipio.gob.mx/wp-content/uploads/2022/03/WhatsApp-Image-2022-02-11-at-2.45.02-PM.jpeg" TargetMode="External"/><Relationship Id="rId32" Type="http://schemas.openxmlformats.org/officeDocument/2006/relationships/hyperlink" Target="https://www.veracruzmunicipio.gob.mx/wp-content/uploads/2022/07/Negrete-1.jpg" TargetMode="External"/><Relationship Id="rId53" Type="http://schemas.openxmlformats.org/officeDocument/2006/relationships/hyperlink" Target="https://www.veracruzmunicipio.gob.mx/wp-content/uploads/2022/07/IMG-20220418-WA0039.jpg" TargetMode="External"/><Relationship Id="rId74" Type="http://schemas.openxmlformats.org/officeDocument/2006/relationships/hyperlink" Target="https://www.veracruzmunicipio.gob.mx/wp-content/uploads/2022/07/20220526_180618.jpg" TargetMode="External"/><Relationship Id="rId128" Type="http://schemas.openxmlformats.org/officeDocument/2006/relationships/hyperlink" Target="https://www.veracruzmunicipio.gob.mx/wp-content/uploads/2022/07/WhatsApp-Image-2022-06-28-at-2.23.51-PM.jpeg" TargetMode="External"/><Relationship Id="rId149" Type="http://schemas.openxmlformats.org/officeDocument/2006/relationships/hyperlink" Target="https://www.veracruzmunicipio.gob.mx/wp-content/uploads/2022/07/IMG_20220616_103741_resized_20220627_123001156-1.jpg" TargetMode="External"/><Relationship Id="rId5" Type="http://schemas.openxmlformats.org/officeDocument/2006/relationships/hyperlink" Target="https://www.veracruzmunicipio.gob.mx/wp-content/uploads/2022/03/20220222_165809.jpg" TargetMode="External"/><Relationship Id="rId95" Type="http://schemas.openxmlformats.org/officeDocument/2006/relationships/hyperlink" Target="https://www.veracruzmunicipio.gob.mx/wp-content/uploads/2022/07/WhatsApp-Image-2022-05-30-at-12.11.42-PM.jpeg" TargetMode="External"/><Relationship Id="rId160" Type="http://schemas.openxmlformats.org/officeDocument/2006/relationships/hyperlink" Target="https://www.veracruzmunicipio.gob.mx/wp-content/uploads/2022/07/WhatsApp-Image-2022-06-28-at-1.45.49-PM.jpeg" TargetMode="External"/><Relationship Id="rId22" Type="http://schemas.openxmlformats.org/officeDocument/2006/relationships/hyperlink" Target="http://gobiernoabierto.veracruzmunicipio.gob.mx/wp-content/uploads/2022/04/20220325_113823.jpg" TargetMode="External"/><Relationship Id="rId43" Type="http://schemas.openxmlformats.org/officeDocument/2006/relationships/hyperlink" Target="https://www.veracruzmunicipio.gob.mx/wp-content/uploads/2022/07/20220407_090205.jpg" TargetMode="External"/><Relationship Id="rId64" Type="http://schemas.openxmlformats.org/officeDocument/2006/relationships/hyperlink" Target="https://www.veracruzmunicipio.gob.mx/wp-content/uploads/2022/07/IMG_20220503_102436.jpg" TargetMode="External"/><Relationship Id="rId118" Type="http://schemas.openxmlformats.org/officeDocument/2006/relationships/hyperlink" Target="https://www.veracruzmunicipio.gob.mx/wp-content/uploads/2022/07/20220615_153318.jpg" TargetMode="External"/><Relationship Id="rId139" Type="http://schemas.openxmlformats.org/officeDocument/2006/relationships/hyperlink" Target="https://www.veracruzmunicipio.gob.mx/wp-content/uploads/2022/07/IMG_20220603_101541_resized_20220603_125256847.jpg" TargetMode="External"/><Relationship Id="rId85" Type="http://schemas.openxmlformats.org/officeDocument/2006/relationships/hyperlink" Target="https://www.veracruzmunicipio.gob.mx/wp-content/uploads/2022/07/IMG_20220527_115437_resized_20220527_115814208.jpg" TargetMode="External"/><Relationship Id="rId150" Type="http://schemas.openxmlformats.org/officeDocument/2006/relationships/hyperlink" Target="https://www.veracruzmunicipio.gob.mx/wp-content/uploads/2022/07/8cf3ba40-7b7a-4541-94e1-b5b7c07916be.jpg" TargetMode="External"/><Relationship Id="rId171" Type="http://schemas.openxmlformats.org/officeDocument/2006/relationships/hyperlink" Target="https://www.veracruzmunicipio.gob.mx/wp-content/uploads/2022/07/IMG-20220620-WA0014.jpg" TargetMode="External"/><Relationship Id="rId12" Type="http://schemas.openxmlformats.org/officeDocument/2006/relationships/hyperlink" Target="https://www.veracruzmunicipio.gob.mx/wp-content/uploads/2022/03/WhatsApp-Image-2022-02-11-at-2.46.22-PM.jpeg" TargetMode="External"/><Relationship Id="rId33" Type="http://schemas.openxmlformats.org/officeDocument/2006/relationships/hyperlink" Target="https://www.veracruzmunicipio.gob.mx/wp-content/uploads/2022/07/Negrete-2.jpg" TargetMode="External"/><Relationship Id="rId108" Type="http://schemas.openxmlformats.org/officeDocument/2006/relationships/hyperlink" Target="https://www.veracruzmunicipio.gob.mx/wp-content/uploads/2022/07/20220607_172337.jpg" TargetMode="External"/><Relationship Id="rId129" Type="http://schemas.openxmlformats.org/officeDocument/2006/relationships/hyperlink" Target="https://www.veracruzmunicipio.gob.mx/wp-content/uploads/2022/07/WhatsApp-Image-2022-06-28-at-11.00.47-AM.jpeg" TargetMode="External"/><Relationship Id="rId54" Type="http://schemas.openxmlformats.org/officeDocument/2006/relationships/hyperlink" Target="https://www.veracruzmunicipio.gob.mx/wp-content/uploads/2022/07/IMG-20220418-WA0032.jpg" TargetMode="External"/><Relationship Id="rId75" Type="http://schemas.openxmlformats.org/officeDocument/2006/relationships/hyperlink" Target="https://www.veracruzmunicipio.gob.mx/wp-content/uploads/2022/07/WhatsApp-Image-2022-05-27-at-11.51.04-AM.jpeg" TargetMode="External"/><Relationship Id="rId96" Type="http://schemas.openxmlformats.org/officeDocument/2006/relationships/hyperlink" Target="https://www.veracruzmunicipio.gob.mx/wp-content/uploads/2022/07/WhatsApp-Image-2022-05-30-at-12.24.14-PM.jpeg" TargetMode="External"/><Relationship Id="rId140" Type="http://schemas.openxmlformats.org/officeDocument/2006/relationships/hyperlink" Target="https://www.veracruzmunicipio.gob.mx/wp-content/uploads/2022/07/2.png" TargetMode="External"/><Relationship Id="rId161" Type="http://schemas.openxmlformats.org/officeDocument/2006/relationships/hyperlink" Target="https://www.veracruzmunicipio.gob.mx/wp-content/uploads/2022/07/20220627_131815.jpg" TargetMode="External"/><Relationship Id="rId1" Type="http://schemas.openxmlformats.org/officeDocument/2006/relationships/hyperlink" Target="https://www.veracruzmunicipio.gob.mx/wp-content/uploads/2022/03/20220210_170701.jpg" TargetMode="External"/><Relationship Id="rId6" Type="http://schemas.openxmlformats.org/officeDocument/2006/relationships/hyperlink" Target="https://www.veracruzmunicipio.gob.mx/wp-content/uploads/2022/03/20220201_175506.jpg" TargetMode="External"/><Relationship Id="rId23" Type="http://schemas.openxmlformats.org/officeDocument/2006/relationships/hyperlink" Target="http://gobiernoabierto.veracruzmunicipio.gob.mx/wp-content/uploads/2022/04/20220325_110417.jpg" TargetMode="External"/><Relationship Id="rId28" Type="http://schemas.openxmlformats.org/officeDocument/2006/relationships/hyperlink" Target="http://gobiernoabierto.veracruzmunicipio.gob.mx/wp-content/uploads/2022/04/WhatsApp-Image-2022-03-09-at-12.44.27-PM.jpeg" TargetMode="External"/><Relationship Id="rId49" Type="http://schemas.openxmlformats.org/officeDocument/2006/relationships/hyperlink" Target="https://www.veracruzmunicipio.gob.mx/wp-content/uploads/2022/07/IMG_4122.jpg" TargetMode="External"/><Relationship Id="rId114" Type="http://schemas.openxmlformats.org/officeDocument/2006/relationships/hyperlink" Target="https://www.veracruzmunicipio.gob.mx/wp-content/uploads/2022/07/20220610_142710.jpg" TargetMode="External"/><Relationship Id="rId119" Type="http://schemas.openxmlformats.org/officeDocument/2006/relationships/hyperlink" Target="https://www.veracruzmunicipio.gob.mx/wp-content/uploads/2022/07/20220615_160449.jpg" TargetMode="External"/><Relationship Id="rId44" Type="http://schemas.openxmlformats.org/officeDocument/2006/relationships/hyperlink" Target="https://www.veracruzmunicipio.gob.mx/wp-content/uploads/2022/07/WhatsApp-Image-2022-04-28-at-2.45.06-PM.jpeg" TargetMode="External"/><Relationship Id="rId60" Type="http://schemas.openxmlformats.org/officeDocument/2006/relationships/hyperlink" Target="https://www.veracruzmunicipio.gob.mx/wp-content/uploads/2022/07/20220428_120348.jpg" TargetMode="External"/><Relationship Id="rId65" Type="http://schemas.openxmlformats.org/officeDocument/2006/relationships/hyperlink" Target="https://www.veracruzmunicipio.gob.mx/wp-content/uploads/2022/07/20220506_112020.jpg" TargetMode="External"/><Relationship Id="rId81" Type="http://schemas.openxmlformats.org/officeDocument/2006/relationships/hyperlink" Target="https://www.veracruzmunicipio.gob.mx/wp-content/uploads/2022/07/IMG_201.jpg" TargetMode="External"/><Relationship Id="rId86" Type="http://schemas.openxmlformats.org/officeDocument/2006/relationships/hyperlink" Target="https://www.veracruzmunicipio.gob.mx/wp-content/uploads/2022/07/IMG_20220527_115447_resized_20220527_115813874.jpg" TargetMode="External"/><Relationship Id="rId130" Type="http://schemas.openxmlformats.org/officeDocument/2006/relationships/hyperlink" Target="https://www.veracruzmunicipio.gob.mx/wp-content/uploads/2022/07/WhatsApp-Image-2022-07-01-at-10.24.07-AM.jpeg" TargetMode="External"/><Relationship Id="rId135" Type="http://schemas.openxmlformats.org/officeDocument/2006/relationships/hyperlink" Target="https://www.veracruzmunicipio.gob.mx/wp-content/uploads/2022/07/20220602_143732.jpg" TargetMode="External"/><Relationship Id="rId151" Type="http://schemas.openxmlformats.org/officeDocument/2006/relationships/hyperlink" Target="https://www.veracruzmunicipio.gob.mx/wp-content/uploads/2022/07/fbc6876a-16a7-48ea-974c-2c59156b0bec.jpg" TargetMode="External"/><Relationship Id="rId156" Type="http://schemas.openxmlformats.org/officeDocument/2006/relationships/hyperlink" Target="https://www.veracruzmunicipio.gob.mx/wp-content/uploads/2022/07/WhatsApp-Image-2022-07-09-at-8.51.22-PM-2.jpeg" TargetMode="External"/><Relationship Id="rId172" Type="http://schemas.openxmlformats.org/officeDocument/2006/relationships/hyperlink" Target="https://www.veracruzmunicipio.gob.mx/wp-content/uploads/2022/07/IMG_20220627_091401_574.jpg" TargetMode="External"/><Relationship Id="rId13" Type="http://schemas.openxmlformats.org/officeDocument/2006/relationships/hyperlink" Target="https://www.veracruzmunicipio.gob.mx/wp-content/uploads/2022/03/IMG-20220221-WA0004.jpg" TargetMode="External"/><Relationship Id="rId18" Type="http://schemas.openxmlformats.org/officeDocument/2006/relationships/hyperlink" Target="http://gobiernoabierto.veracruzmunicipio.gob.mx/wp-content/uploads/2022/04/20220311_102106.jpg" TargetMode="External"/><Relationship Id="rId39" Type="http://schemas.openxmlformats.org/officeDocument/2006/relationships/hyperlink" Target="https://www.veracruzmunicipio.gob.mx/wp-content/uploads/2022/07/20220426_173140.jpg" TargetMode="External"/><Relationship Id="rId109" Type="http://schemas.openxmlformats.org/officeDocument/2006/relationships/hyperlink" Target="https://www.veracruzmunicipio.gob.mx/wp-content/uploads/2022/07/IMG-20220628-WA0030.jpg" TargetMode="External"/><Relationship Id="rId34" Type="http://schemas.openxmlformats.org/officeDocument/2006/relationships/hyperlink" Target="https://www.veracruzmunicipio.gob.mx/wp-content/uploads/2022/07/Amapolas-1.jpg" TargetMode="External"/><Relationship Id="rId50" Type="http://schemas.openxmlformats.org/officeDocument/2006/relationships/hyperlink" Target="https://www.veracruzmunicipio.gob.mx/wp-content/uploads/2022/07/395533bd-0e1c-41ad-8c58-e555ffe6b8fa.jpg" TargetMode="External"/><Relationship Id="rId55" Type="http://schemas.openxmlformats.org/officeDocument/2006/relationships/hyperlink" Target="https://www.veracruzmunicipio.gob.mx/wp-content/uploads/2022/07/20220427_115805.jpg" TargetMode="External"/><Relationship Id="rId76" Type="http://schemas.openxmlformats.org/officeDocument/2006/relationships/hyperlink" Target="https://www.veracruzmunicipio.gob.mx/wp-content/uploads/2022/07/20220512_162319.jpg" TargetMode="External"/><Relationship Id="rId97" Type="http://schemas.openxmlformats.org/officeDocument/2006/relationships/hyperlink" Target="https://www.veracruzmunicipio.gob.mx/wp-content/uploads/2022/07/WhatsApp-Image-2022-05-30-at-12.24.59-PM.jpeg" TargetMode="External"/><Relationship Id="rId104" Type="http://schemas.openxmlformats.org/officeDocument/2006/relationships/hyperlink" Target="https://www.veracruzmunicipio.gob.mx/wp-content/uploads/2022/07/WhatsApp-Image-2022-05-30-at-9.00.13-AM-1.jpeg" TargetMode="External"/><Relationship Id="rId120" Type="http://schemas.openxmlformats.org/officeDocument/2006/relationships/hyperlink" Target="https://www.veracruzmunicipio.gob.mx/wp-content/uploads/2022/07/20220616_165726.jpg" TargetMode="External"/><Relationship Id="rId125" Type="http://schemas.openxmlformats.org/officeDocument/2006/relationships/hyperlink" Target="https://www.veracruzmunicipio.gob.mx/wp-content/uploads/2022/07/20220622_111748.jpg" TargetMode="External"/><Relationship Id="rId141" Type="http://schemas.openxmlformats.org/officeDocument/2006/relationships/hyperlink" Target="https://www.veracruzmunicipio.gob.mx/wp-content/uploads/2022/07/3.png" TargetMode="External"/><Relationship Id="rId146" Type="http://schemas.openxmlformats.org/officeDocument/2006/relationships/hyperlink" Target="https://www.veracruzmunicipio.gob.mx/wp-content/uploads/2022/07/WhatsApp-Image-2022-06-30-at-9.44.35-AM.jpeg" TargetMode="External"/><Relationship Id="rId167" Type="http://schemas.openxmlformats.org/officeDocument/2006/relationships/hyperlink" Target="https://www.veracruzmunicipio.gob.mx/wp-content/uploads/2022/07/IMG-20220630-WA0037.jpg" TargetMode="External"/><Relationship Id="rId7" Type="http://schemas.openxmlformats.org/officeDocument/2006/relationships/hyperlink" Target="https://www.veracruzmunicipio.gob.mx/wp-content/uploads/2022/03/20220125_172614.jpg" TargetMode="External"/><Relationship Id="rId71" Type="http://schemas.openxmlformats.org/officeDocument/2006/relationships/hyperlink" Target="https://www.veracruzmunicipio.gob.mx/wp-content/uploads/2022/07/20220526_164940.jpg" TargetMode="External"/><Relationship Id="rId92" Type="http://schemas.openxmlformats.org/officeDocument/2006/relationships/hyperlink" Target="https://www.veracruzmunicipio.gob.mx/wp-content/uploads/2022/07/IMG_4624.jpg" TargetMode="External"/><Relationship Id="rId162" Type="http://schemas.openxmlformats.org/officeDocument/2006/relationships/hyperlink" Target="https://www.veracruzmunicipio.gob.mx/wp-content/uploads/2022/07/20220627_141044.jpg" TargetMode="External"/><Relationship Id="rId2" Type="http://schemas.openxmlformats.org/officeDocument/2006/relationships/hyperlink" Target="https://www.veracruzmunicipio.gob.mx/wp-content/uploads/2022/03/20220210_164337-1.jpg" TargetMode="External"/><Relationship Id="rId29" Type="http://schemas.openxmlformats.org/officeDocument/2006/relationships/hyperlink" Target="http://gobiernoabierto.veracruzmunicipio.gob.mx/wp-content/uploads/2022/04/WhatsApp-Image-2022-03-09-at-12.44.28-PM-1.jpeg" TargetMode="External"/><Relationship Id="rId24" Type="http://schemas.openxmlformats.org/officeDocument/2006/relationships/hyperlink" Target="http://gobiernoabierto.veracruzmunicipio.gob.mx/wp-content/uploads/2022/04/20220331_145619.jpg" TargetMode="External"/><Relationship Id="rId40" Type="http://schemas.openxmlformats.org/officeDocument/2006/relationships/hyperlink" Target="https://www.veracruzmunicipio.gob.mx/wp-content/uploads/2022/07/20220407_155638.jpg" TargetMode="External"/><Relationship Id="rId45" Type="http://schemas.openxmlformats.org/officeDocument/2006/relationships/hyperlink" Target="https://www.veracruzmunicipio.gob.mx/wp-content/uploads/2022/07/WhatsApp-Image-2022-04-29-at-1.26.40-PM.jpeg" TargetMode="External"/><Relationship Id="rId66" Type="http://schemas.openxmlformats.org/officeDocument/2006/relationships/hyperlink" Target="https://www.veracruzmunicipio.gob.mx/wp-content/uploads/2022/07/20220506_114618.jpg" TargetMode="External"/><Relationship Id="rId87" Type="http://schemas.openxmlformats.org/officeDocument/2006/relationships/hyperlink" Target="https://www.veracruzmunicipio.gob.mx/wp-content/uploads/2022/07/IMG_20220527_085824_resized_20220527_113952022.jpg" TargetMode="External"/><Relationship Id="rId110" Type="http://schemas.openxmlformats.org/officeDocument/2006/relationships/hyperlink" Target="https://www.veracruzmunicipio.gob.mx/wp-content/uploads/2022/07/20220608_152553.jpg" TargetMode="External"/><Relationship Id="rId115" Type="http://schemas.openxmlformats.org/officeDocument/2006/relationships/hyperlink" Target="https://www.veracruzmunicipio.gob.mx/wp-content/uploads/2022/07/20220610_144705.jpg" TargetMode="External"/><Relationship Id="rId131" Type="http://schemas.openxmlformats.org/officeDocument/2006/relationships/hyperlink" Target="https://www.veracruzmunicipio.gob.mx/wp-content/uploads/2022/07/WhatsApp-Image-2022-07-01-at-10.24.08-AM.jpeg" TargetMode="External"/><Relationship Id="rId136" Type="http://schemas.openxmlformats.org/officeDocument/2006/relationships/hyperlink" Target="https://www.veracruzmunicipio.gob.mx/wp-content/uploads/2022/07/IMG-20220602-WA0026.jpg" TargetMode="External"/><Relationship Id="rId157" Type="http://schemas.openxmlformats.org/officeDocument/2006/relationships/hyperlink" Target="https://www.veracruzmunicipio.gob.mx/wp-content/uploads/2022/07/WhatsApp-Image-2022-07-09-at-8.51.22-PM-1.jpeg" TargetMode="External"/><Relationship Id="rId61" Type="http://schemas.openxmlformats.org/officeDocument/2006/relationships/hyperlink" Target="https://www.veracruzmunicipio.gob.mx/wp-content/uploads/2022/07/20220503_171138.jpg" TargetMode="External"/><Relationship Id="rId82" Type="http://schemas.openxmlformats.org/officeDocument/2006/relationships/hyperlink" Target="https://www.veracruzmunicipio.gob.mx/wp-content/uploads/2022/07/IMG_203.jpg" TargetMode="External"/><Relationship Id="rId152" Type="http://schemas.openxmlformats.org/officeDocument/2006/relationships/hyperlink" Target="https://www.veracruzmunicipio.gob.mx/wp-content/uploads/2022/07/GRUOP-B1.png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://gobiernoabierto.veracruzmunicipio.gob.mx/wp-content/uploads/2022/04/20220311_111935.jpg" TargetMode="External"/><Relationship Id="rId14" Type="http://schemas.openxmlformats.org/officeDocument/2006/relationships/hyperlink" Target="http://gobiernoabierto.veracruzmunicipio.gob.mx/wp-content/uploads/2022/04/20220331_173605.jpg" TargetMode="External"/><Relationship Id="rId30" Type="http://schemas.openxmlformats.org/officeDocument/2006/relationships/hyperlink" Target="http://gobiernoabierto.veracruzmunicipio.gob.mx/wp-content/uploads/2022/04/IMG-20220315-WA0008.jpg" TargetMode="External"/><Relationship Id="rId35" Type="http://schemas.openxmlformats.org/officeDocument/2006/relationships/hyperlink" Target="https://www.veracruzmunicipio.gob.mx/wp-content/uploads/2022/07/Amapolas-1.1.jpg" TargetMode="External"/><Relationship Id="rId56" Type="http://schemas.openxmlformats.org/officeDocument/2006/relationships/hyperlink" Target="https://www.veracruzmunicipio.gob.mx/wp-content/uploads/2022/07/IMG-20220426-WA0023.jpg" TargetMode="External"/><Relationship Id="rId77" Type="http://schemas.openxmlformats.org/officeDocument/2006/relationships/hyperlink" Target="https://www.veracruzmunicipio.gob.mx/wp-content/uploads/2022/07/IMG-20220517-WA0009.jpg" TargetMode="External"/><Relationship Id="rId100" Type="http://schemas.openxmlformats.org/officeDocument/2006/relationships/hyperlink" Target="https://www.veracruzmunicipio.gob.mx/wp-content/uploads/2022/07/WhatsApp-Image-2022-05-13-at-11.14.32-AM-2.jpeg" TargetMode="External"/><Relationship Id="rId105" Type="http://schemas.openxmlformats.org/officeDocument/2006/relationships/hyperlink" Target="https://www.veracruzmunicipio.gob.mx/wp-content/uploads/2022/07/WhatsApp-Image-2022-05-30-at-9.00.13-AM.jpeg" TargetMode="External"/><Relationship Id="rId126" Type="http://schemas.openxmlformats.org/officeDocument/2006/relationships/hyperlink" Target="https://www.veracruzmunicipio.gob.mx/wp-content/uploads/2022/07/20220628_155721.jpg" TargetMode="External"/><Relationship Id="rId147" Type="http://schemas.openxmlformats.org/officeDocument/2006/relationships/hyperlink" Target="https://www.veracruzmunicipio.gob.mx/wp-content/uploads/2022/07/WhatsApp-Image-2022-06-30-at-9.44.37-AM.jpeg" TargetMode="External"/><Relationship Id="rId168" Type="http://schemas.openxmlformats.org/officeDocument/2006/relationships/hyperlink" Target="https://www.veracruzmunicipio.gob.mx/wp-content/uploads/2022/07/IMG-20220630-WA0042.jpg" TargetMode="External"/><Relationship Id="rId8" Type="http://schemas.openxmlformats.org/officeDocument/2006/relationships/hyperlink" Target="https://www.veracruzmunicipio.gob.mx/wp-content/uploads/2022/03/20220125_171540.jpg" TargetMode="External"/><Relationship Id="rId51" Type="http://schemas.openxmlformats.org/officeDocument/2006/relationships/hyperlink" Target="https://www.veracruzmunicipio.gob.mx/wp-content/uploads/2022/07/WhatsApp-Image-2022-05-13-at-2.49.21-PM-4.jpeg" TargetMode="External"/><Relationship Id="rId72" Type="http://schemas.openxmlformats.org/officeDocument/2006/relationships/hyperlink" Target="https://www.veracruzmunicipio.gob.mx/wp-content/uploads/2022/07/20220526_170301.jpg" TargetMode="External"/><Relationship Id="rId93" Type="http://schemas.openxmlformats.org/officeDocument/2006/relationships/hyperlink" Target="https://www.veracruzmunicipio.gob.mx/wp-content/uploads/2022/07/IMG_20220524_095644.jpg" TargetMode="External"/><Relationship Id="rId98" Type="http://schemas.openxmlformats.org/officeDocument/2006/relationships/hyperlink" Target="https://www.veracruzmunicipio.gob.mx/wp-content/uploads/2022/07/WhatsApp-Image-2022-05-02-at-9.21.29-AM.jpeg" TargetMode="External"/><Relationship Id="rId121" Type="http://schemas.openxmlformats.org/officeDocument/2006/relationships/hyperlink" Target="https://www.veracruzmunicipio.gob.mx/wp-content/uploads/2022/07/20220616_175019.jpg" TargetMode="External"/><Relationship Id="rId142" Type="http://schemas.openxmlformats.org/officeDocument/2006/relationships/hyperlink" Target="https://www.veracruzmunicipio.gob.mx/wp-content/uploads/2022/07/IMG_20220616_103732_resized_20220627_123001336.jpg" TargetMode="External"/><Relationship Id="rId163" Type="http://schemas.openxmlformats.org/officeDocument/2006/relationships/hyperlink" Target="https://www.veracruzmunicipio.gob.mx/wp-content/uploads/2022/07/IMG_20220607_113724_resized_20220607_011337044.jpg" TargetMode="External"/><Relationship Id="rId3" Type="http://schemas.openxmlformats.org/officeDocument/2006/relationships/hyperlink" Target="https://www.veracruzmunicipio.gob.mx/wp-content/uploads/2022/03/20220224_170143.jpg" TargetMode="External"/><Relationship Id="rId25" Type="http://schemas.openxmlformats.org/officeDocument/2006/relationships/hyperlink" Target="http://gobiernoabierto.veracruzmunicipio.gob.mx/wp-content/uploads/2022/04/20220331_142104.jpg" TargetMode="External"/><Relationship Id="rId46" Type="http://schemas.openxmlformats.org/officeDocument/2006/relationships/hyperlink" Target="https://www.veracruzmunicipio.gob.mx/wp-content/uploads/2022/07/WhatsApp-Image-2022-04-29-at-1.27.09-PM.jpeg" TargetMode="External"/><Relationship Id="rId67" Type="http://schemas.openxmlformats.org/officeDocument/2006/relationships/hyperlink" Target="https://www.veracruzmunicipio.gob.mx/wp-content/uploads/2022/07/20220513_172615.jpg" TargetMode="External"/><Relationship Id="rId116" Type="http://schemas.openxmlformats.org/officeDocument/2006/relationships/hyperlink" Target="https://www.veracruzmunicipio.gob.mx/wp-content/uploads/2022/07/20220615_092040.jpg" TargetMode="External"/><Relationship Id="rId137" Type="http://schemas.openxmlformats.org/officeDocument/2006/relationships/hyperlink" Target="https://www.veracruzmunicipio.gob.mx/wp-content/uploads/2022/07/IMG-20220602-WA0028.jpg" TargetMode="External"/><Relationship Id="rId158" Type="http://schemas.openxmlformats.org/officeDocument/2006/relationships/hyperlink" Target="https://www.veracruzmunicipio.gob.mx/wp-content/uploads/2022/07/WhatsApp-Image-2022-07-09-at-8.51.22-PM.jpeg" TargetMode="External"/><Relationship Id="rId20" Type="http://schemas.openxmlformats.org/officeDocument/2006/relationships/hyperlink" Target="http://gobiernoabierto.veracruzmunicipio.gob.mx/wp-content/uploads/2022/04/IMG-20220318-WA0013.jpg" TargetMode="External"/><Relationship Id="rId41" Type="http://schemas.openxmlformats.org/officeDocument/2006/relationships/hyperlink" Target="https://www.veracruzmunicipio.gob.mx/wp-content/uploads/2022/07/20220428_170845.jpg" TargetMode="External"/><Relationship Id="rId62" Type="http://schemas.openxmlformats.org/officeDocument/2006/relationships/hyperlink" Target="https://www.veracruzmunicipio.gob.mx/wp-content/uploads/2022/07/20220531_173903.jpg" TargetMode="External"/><Relationship Id="rId83" Type="http://schemas.openxmlformats.org/officeDocument/2006/relationships/hyperlink" Target="https://www.veracruzmunicipio.gob.mx/wp-content/uploads/2022/07/WhatsApp-Image-2022-06-03-at-8.38.20-AM.jpeg" TargetMode="External"/><Relationship Id="rId88" Type="http://schemas.openxmlformats.org/officeDocument/2006/relationships/hyperlink" Target="https://www.veracruzmunicipio.gob.mx/wp-content/uploads/2022/07/IMG_20220527_091832_resized_20220527_113951154.jpg" TargetMode="External"/><Relationship Id="rId111" Type="http://schemas.openxmlformats.org/officeDocument/2006/relationships/hyperlink" Target="https://www.veracruzmunicipio.gob.mx/wp-content/uploads/2022/07/20220608_153738.jpg" TargetMode="External"/><Relationship Id="rId132" Type="http://schemas.openxmlformats.org/officeDocument/2006/relationships/hyperlink" Target="https://www.veracruzmunicipio.gob.mx/wp-content/uploads/2022/07/20220601_142428.jpg" TargetMode="External"/><Relationship Id="rId153" Type="http://schemas.openxmlformats.org/officeDocument/2006/relationships/hyperlink" Target="https://www.veracruzmunicipio.gob.mx/wp-content/uploads/2022/07/GRUOP-B2.png" TargetMode="External"/><Relationship Id="rId174" Type="http://schemas.openxmlformats.org/officeDocument/2006/relationships/queryTable" Target="../queryTables/queryTable1.xml"/><Relationship Id="rId15" Type="http://schemas.openxmlformats.org/officeDocument/2006/relationships/hyperlink" Target="http://gobiernoabierto.veracruzmunicipio.gob.mx/wp-content/uploads/2022/04/20220331_164840.jpg" TargetMode="External"/><Relationship Id="rId36" Type="http://schemas.openxmlformats.org/officeDocument/2006/relationships/hyperlink" Target="https://www.veracruzmunicipio.gob.mx/wp-content/uploads/2022/07/IMG-20220413-WA0017.jpg" TargetMode="External"/><Relationship Id="rId57" Type="http://schemas.openxmlformats.org/officeDocument/2006/relationships/hyperlink" Target="https://www.veracruzmunicipio.gob.mx/wp-content/uploads/2022/07/WhatsApp-Image-2022-04-29-at-2.19.13-PM-2.jpeg" TargetMode="External"/><Relationship Id="rId106" Type="http://schemas.openxmlformats.org/officeDocument/2006/relationships/hyperlink" Target="https://www.veracruzmunicipio.gob.mx/wp-content/uploads/2022/07/20220602_163752.jpg" TargetMode="External"/><Relationship Id="rId127" Type="http://schemas.openxmlformats.org/officeDocument/2006/relationships/hyperlink" Target="https://www.veracruzmunicipio.gob.mx/wp-content/uploads/2022/07/20220628_161228.jpg" TargetMode="External"/><Relationship Id="rId10" Type="http://schemas.openxmlformats.org/officeDocument/2006/relationships/hyperlink" Target="https://www.veracruzmunicipio.gob.mx/wp-content/uploads/2022/03/IMG-20220120-WA0010.jpg" TargetMode="External"/><Relationship Id="rId31" Type="http://schemas.openxmlformats.org/officeDocument/2006/relationships/hyperlink" Target="http://gobiernoabierto.veracruzmunicipio.gob.mx/wp-content/uploads/2022/04/IMG-20220329-WA0022.jpg" TargetMode="External"/><Relationship Id="rId52" Type="http://schemas.openxmlformats.org/officeDocument/2006/relationships/hyperlink" Target="https://www.veracruzmunicipio.gob.mx/wp-content/uploads/2022/07/WhatsApp-Image-2022-05-13-at-2.49.21-PM-3.jpeg" TargetMode="External"/><Relationship Id="rId73" Type="http://schemas.openxmlformats.org/officeDocument/2006/relationships/hyperlink" Target="https://www.veracruzmunicipio.gob.mx/wp-content/uploads/2022/07/20220505_165506.jpg" TargetMode="External"/><Relationship Id="rId78" Type="http://schemas.openxmlformats.org/officeDocument/2006/relationships/hyperlink" Target="https://www.veracruzmunicipio.gob.mx/wp-content/uploads/2022/07/IMG-20220517-WA0012.jpg" TargetMode="External"/><Relationship Id="rId94" Type="http://schemas.openxmlformats.org/officeDocument/2006/relationships/hyperlink" Target="https://www.veracruzmunicipio.gob.mx/wp-content/uploads/2022/07/WhatsApp-Image-2022-05-30-at-12.11.29-PM.jpeg" TargetMode="External"/><Relationship Id="rId99" Type="http://schemas.openxmlformats.org/officeDocument/2006/relationships/hyperlink" Target="https://www.veracruzmunicipio.gob.mx/wp-content/uploads/2022/07/WhatsApp-Image-2022-05-23-at-9.46.28-AM.jpeg" TargetMode="External"/><Relationship Id="rId101" Type="http://schemas.openxmlformats.org/officeDocument/2006/relationships/hyperlink" Target="https://www.veracruzmunicipio.gob.mx/wp-content/uploads/2022/07/WhatsApp-Image-2022-05-13-at-11.14.32-AM-1.jpeg" TargetMode="External"/><Relationship Id="rId122" Type="http://schemas.openxmlformats.org/officeDocument/2006/relationships/hyperlink" Target="https://www.veracruzmunicipio.gob.mx/wp-content/uploads/2022/07/20220617_173525.jpg" TargetMode="External"/><Relationship Id="rId143" Type="http://schemas.openxmlformats.org/officeDocument/2006/relationships/hyperlink" Target="https://www.veracruzmunicipio.gob.mx/wp-content/uploads/2022/07/IMG_20220616_103741_resized_20220627_123001156.jpg" TargetMode="External"/><Relationship Id="rId148" Type="http://schemas.openxmlformats.org/officeDocument/2006/relationships/hyperlink" Target="https://www.veracruzmunicipio.gob.mx/wp-content/uploads/2022/07/IMG_20220616_103732_resized_20220627_123001336-1.jpg" TargetMode="External"/><Relationship Id="rId164" Type="http://schemas.openxmlformats.org/officeDocument/2006/relationships/hyperlink" Target="https://www.veracruzmunicipio.gob.mx/wp-content/uploads/2022/07/IMG_20220628_113358_resized_20220629_120545525.jpg" TargetMode="External"/><Relationship Id="rId169" Type="http://schemas.openxmlformats.org/officeDocument/2006/relationships/hyperlink" Target="https://www.veracruzmunicipio.gob.mx/wp-content/uploads/2022/07/IMG-20220630-WA0014.jpg" TargetMode="External"/><Relationship Id="rId4" Type="http://schemas.openxmlformats.org/officeDocument/2006/relationships/hyperlink" Target="https://www.veracruzmunicipio.gob.mx/wp-content/uploads/2022/03/20220217_161702.jpg" TargetMode="External"/><Relationship Id="rId9" Type="http://schemas.openxmlformats.org/officeDocument/2006/relationships/hyperlink" Target="https://www.veracruzmunicipio.gob.mx/wp-content/uploads/2022/03/IMG-20220127-WA0051.jpeg" TargetMode="External"/><Relationship Id="rId26" Type="http://schemas.openxmlformats.org/officeDocument/2006/relationships/hyperlink" Target="http://gobiernoabierto.veracruzmunicipio.gob.mx/wp-content/uploads/2022/04/WhatsApp-Image-2022-03-09-at-12.43.01-PM-3.jpeg" TargetMode="External"/><Relationship Id="rId47" Type="http://schemas.openxmlformats.org/officeDocument/2006/relationships/hyperlink" Target="https://www.veracruzmunicipio.gob.mx/wp-content/uploads/2022/07/GPO-A-.2.jpeg" TargetMode="External"/><Relationship Id="rId68" Type="http://schemas.openxmlformats.org/officeDocument/2006/relationships/hyperlink" Target="https://www.veracruzmunicipio.gob.mx/wp-content/uploads/2022/07/20220513_164256-1.jpg" TargetMode="External"/><Relationship Id="rId89" Type="http://schemas.openxmlformats.org/officeDocument/2006/relationships/hyperlink" Target="https://www.veracruzmunicipio.gob.mx/wp-content/uploads/2022/07/WhatsApp-Image-2022-06-07-at-10.51.26-AM.jpeg" TargetMode="External"/><Relationship Id="rId112" Type="http://schemas.openxmlformats.org/officeDocument/2006/relationships/hyperlink" Target="https://www.veracruzmunicipio.gob.mx/wp-content/uploads/2022/07/20220609_182914.jpg" TargetMode="External"/><Relationship Id="rId133" Type="http://schemas.openxmlformats.org/officeDocument/2006/relationships/hyperlink" Target="https://www.veracruzmunicipio.gob.mx/wp-content/uploads/2022/07/20220601_142654.jpg" TargetMode="External"/><Relationship Id="rId154" Type="http://schemas.openxmlformats.org/officeDocument/2006/relationships/hyperlink" Target="https://www.veracruzmunicipio.gob.mx/wp-content/uploads/2022/07/IMG_20220607_104505.jpg" TargetMode="External"/><Relationship Id="rId16" Type="http://schemas.openxmlformats.org/officeDocument/2006/relationships/hyperlink" Target="http://gobiernoabierto.veracruzmunicipio.gob.mx/wp-content/uploads/2022/04/20220309_102034.jpg" TargetMode="External"/><Relationship Id="rId37" Type="http://schemas.openxmlformats.org/officeDocument/2006/relationships/hyperlink" Target="https://www.veracruzmunicipio.gob.mx/wp-content/uploads/2022/07/IMG-20220413-WA0020.jpg" TargetMode="External"/><Relationship Id="rId58" Type="http://schemas.openxmlformats.org/officeDocument/2006/relationships/hyperlink" Target="https://www.veracruzmunicipio.gob.mx/wp-content/uploads/2022/07/WhatsApp-Image-2022-04-29-at-2.19.13-PM.jpeg" TargetMode="External"/><Relationship Id="rId79" Type="http://schemas.openxmlformats.org/officeDocument/2006/relationships/hyperlink" Target="https://www.veracruzmunicipio.gob.mx/wp-content/uploads/2022/07/IMG-20220518-WA0021.jpg" TargetMode="External"/><Relationship Id="rId102" Type="http://schemas.openxmlformats.org/officeDocument/2006/relationships/hyperlink" Target="https://www.veracruzmunicipio.gob.mx/wp-content/uploads/2022/07/IMG_20220519_094640.jpg" TargetMode="External"/><Relationship Id="rId123" Type="http://schemas.openxmlformats.org/officeDocument/2006/relationships/hyperlink" Target="https://www.veracruzmunicipio.gob.mx/wp-content/uploads/2022/07/20220617_174251.jpg" TargetMode="External"/><Relationship Id="rId144" Type="http://schemas.openxmlformats.org/officeDocument/2006/relationships/hyperlink" Target="https://www.veracruzmunicipio.gob.mx/wp-content/uploads/2022/07/20220617_133247.jpg" TargetMode="External"/><Relationship Id="rId90" Type="http://schemas.openxmlformats.org/officeDocument/2006/relationships/hyperlink" Target="https://www.veracruzmunicipio.gob.mx/wp-content/uploads/2022/07/WhatsApp-Image-2022-05-30-at-12.38.39-PM-1.jpeg" TargetMode="External"/><Relationship Id="rId165" Type="http://schemas.openxmlformats.org/officeDocument/2006/relationships/hyperlink" Target="https://www.veracruzmunicipio.gob.mx/wp-content/uploads/2022/07/IMG-20220608-WA0005.jpg" TargetMode="External"/><Relationship Id="rId27" Type="http://schemas.openxmlformats.org/officeDocument/2006/relationships/hyperlink" Target="http://gobiernoabierto.veracruzmunicipio.gob.mx/wp-content/uploads/2022/04/WhatsApp-Image-2022-03-09-at-12.43.01-PM.jpeg" TargetMode="External"/><Relationship Id="rId48" Type="http://schemas.openxmlformats.org/officeDocument/2006/relationships/hyperlink" Target="https://www.veracruzmunicipio.gob.mx/wp-content/uploads/2022/07/GPO-A.jpeg" TargetMode="External"/><Relationship Id="rId69" Type="http://schemas.openxmlformats.org/officeDocument/2006/relationships/hyperlink" Target="https://www.veracruzmunicipio.gob.mx/wp-content/uploads/2022/07/20220523_162501.jpg" TargetMode="External"/><Relationship Id="rId113" Type="http://schemas.openxmlformats.org/officeDocument/2006/relationships/hyperlink" Target="https://www.veracruzmunicipio.gob.mx/wp-content/uploads/2022/07/20220609_185313.jpg" TargetMode="External"/><Relationship Id="rId134" Type="http://schemas.openxmlformats.org/officeDocument/2006/relationships/hyperlink" Target="https://www.veracruzmunicipio.gob.mx/wp-content/uploads/2022/07/20220602_143404.jpg" TargetMode="External"/><Relationship Id="rId80" Type="http://schemas.openxmlformats.org/officeDocument/2006/relationships/hyperlink" Target="https://www.veracruzmunicipio.gob.mx/wp-content/uploads/2022/07/WhatsApp-Image-2022-05-18-at-1.56.58-PM.jpeg" TargetMode="External"/><Relationship Id="rId155" Type="http://schemas.openxmlformats.org/officeDocument/2006/relationships/hyperlink" Target="https://www.veracruzmunicipio.gob.mx/wp-content/uploads/2022/07/IMG_20220614_111136.jpg" TargetMode="External"/><Relationship Id="rId17" Type="http://schemas.openxmlformats.org/officeDocument/2006/relationships/hyperlink" Target="http://gobiernoabierto.veracruzmunicipio.gob.mx/wp-content/uploads/2022/04/20220309_105841.jpg" TargetMode="External"/><Relationship Id="rId38" Type="http://schemas.openxmlformats.org/officeDocument/2006/relationships/hyperlink" Target="https://www.veracruzmunicipio.gob.mx/wp-content/uploads/2022/07/IMG_20220405_175135793.jpg" TargetMode="External"/><Relationship Id="rId59" Type="http://schemas.openxmlformats.org/officeDocument/2006/relationships/hyperlink" Target="https://www.veracruzmunicipio.gob.mx/wp-content/uploads/2022/07/20220428_115937.jpg" TargetMode="External"/><Relationship Id="rId103" Type="http://schemas.openxmlformats.org/officeDocument/2006/relationships/hyperlink" Target="https://www.veracruzmunicipio.gob.mx/wp-content/uploads/2022/07/IMG_20220519_094704.jpg" TargetMode="External"/><Relationship Id="rId124" Type="http://schemas.openxmlformats.org/officeDocument/2006/relationships/hyperlink" Target="https://www.veracruzmunicipio.gob.mx/wp-content/uploads/2022/07/20220622_111736.jpg" TargetMode="External"/><Relationship Id="rId70" Type="http://schemas.openxmlformats.org/officeDocument/2006/relationships/hyperlink" Target="https://www.veracruzmunicipio.gob.mx/wp-content/uploads/2022/07/20220523_164659.jpg" TargetMode="External"/><Relationship Id="rId91" Type="http://schemas.openxmlformats.org/officeDocument/2006/relationships/hyperlink" Target="https://www.veracruzmunicipio.gob.mx/wp-content/uploads/2022/07/WhatsApp-Image-2022-05-30-at-12.42.05-PM.jpeg" TargetMode="External"/><Relationship Id="rId145" Type="http://schemas.openxmlformats.org/officeDocument/2006/relationships/hyperlink" Target="https://www.veracruzmunicipio.gob.mx/wp-content/uploads/2022/07/20220617_133946.jpg" TargetMode="External"/><Relationship Id="rId166" Type="http://schemas.openxmlformats.org/officeDocument/2006/relationships/hyperlink" Target="https://www.veracruzmunicipio.gob.mx/wp-content/uploads/2022/07/IMG-20220608-WA001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33"/>
  <sheetViews>
    <sheetView tabSelected="1" zoomScale="80" zoomScaleNormal="80" workbookViewId="0">
      <pane ySplit="1" topLeftCell="A2" activePane="bottomLeft" state="frozen"/>
      <selection pane="bottomLeft" activeCell="Q2" sqref="Q2"/>
    </sheetView>
  </sheetViews>
  <sheetFormatPr baseColWidth="10" defaultRowHeight="15" x14ac:dyDescent="0.25"/>
  <cols>
    <col min="1" max="1" width="3.140625" bestFit="1" customWidth="1"/>
    <col min="2" max="2" width="43.85546875" bestFit="1" customWidth="1"/>
    <col min="3" max="3" width="11.5703125" bestFit="1" customWidth="1"/>
    <col min="4" max="4" width="19.5703125" bestFit="1" customWidth="1"/>
    <col min="5" max="5" width="19.28515625" bestFit="1" customWidth="1"/>
    <col min="6" max="6" width="64.28515625" customWidth="1"/>
    <col min="7" max="7" width="16.5703125" bestFit="1" customWidth="1"/>
    <col min="8" max="8" width="8.85546875" bestFit="1" customWidth="1"/>
    <col min="9" max="9" width="36" bestFit="1" customWidth="1"/>
    <col min="10" max="10" width="26.7109375" bestFit="1" customWidth="1"/>
    <col min="11" max="11" width="81.140625" customWidth="1"/>
    <col min="12" max="12" width="14.42578125" style="5" customWidth="1"/>
    <col min="13" max="13" width="12.7109375" customWidth="1"/>
    <col min="14" max="14" width="11.7109375" bestFit="1" customWidth="1"/>
    <col min="15" max="15" width="15.5703125" bestFit="1" customWidth="1"/>
    <col min="16" max="16" width="17.85546875" customWidth="1"/>
    <col min="17" max="19" width="81.140625" bestFit="1" customWidth="1"/>
    <col min="20" max="21" width="81.140625" hidden="1" customWidth="1"/>
    <col min="22" max="22" width="13.85546875" hidden="1" customWidth="1"/>
    <col min="23" max="23" width="34.85546875" hidden="1" customWidth="1"/>
    <col min="24" max="24" width="19.28515625" hidden="1" customWidth="1"/>
    <col min="25" max="25" width="14.7109375" hidden="1" customWidth="1"/>
    <col min="26" max="26" width="0" hidden="1" customWidth="1"/>
    <col min="27" max="27" width="11" hidden="1" customWidth="1"/>
    <col min="28" max="28" width="81.140625" hidden="1" customWidth="1"/>
    <col min="29" max="29" width="9.85546875" hidden="1" customWidth="1"/>
    <col min="30" max="30" width="8.5703125" hidden="1" customWidth="1"/>
    <col min="31" max="31" width="49.5703125" hidden="1" customWidth="1"/>
    <col min="32" max="32" width="15.28515625" hidden="1" customWidth="1"/>
    <col min="33" max="33" width="19.140625" hidden="1" customWidth="1"/>
    <col min="34" max="34" width="26.85546875" hidden="1" customWidth="1"/>
    <col min="35" max="35" width="14.42578125" hidden="1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5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s="2" customFormat="1" x14ac:dyDescent="0.25">
      <c r="A2" s="2">
        <v>1</v>
      </c>
      <c r="B2" s="2" t="s">
        <v>47</v>
      </c>
      <c r="C2" s="2" t="s">
        <v>35</v>
      </c>
      <c r="D2" s="2" t="s">
        <v>38</v>
      </c>
      <c r="E2" s="2" t="s">
        <v>37</v>
      </c>
      <c r="F2" s="2" t="s">
        <v>46</v>
      </c>
      <c r="G2" s="2">
        <v>0</v>
      </c>
      <c r="H2" s="3">
        <v>1</v>
      </c>
      <c r="I2" s="2" t="s">
        <v>49</v>
      </c>
      <c r="J2" s="2" t="s">
        <v>50</v>
      </c>
      <c r="K2" s="2" t="s">
        <v>48</v>
      </c>
      <c r="L2" s="6">
        <v>19.218883045505098</v>
      </c>
      <c r="M2" s="2">
        <v>-96.215665211865399</v>
      </c>
      <c r="N2" s="4">
        <v>44581</v>
      </c>
      <c r="O2" s="4">
        <v>44581</v>
      </c>
      <c r="P2" s="2">
        <v>100</v>
      </c>
      <c r="Q2" s="8" t="s">
        <v>52</v>
      </c>
      <c r="R2" s="8" t="s">
        <v>53</v>
      </c>
    </row>
    <row r="3" spans="1:35" s="2" customFormat="1" x14ac:dyDescent="0.25">
      <c r="A3" s="2">
        <v>2</v>
      </c>
      <c r="B3" s="2" t="s">
        <v>51</v>
      </c>
      <c r="C3" s="2" t="s">
        <v>35</v>
      </c>
      <c r="D3" s="2" t="s">
        <v>38</v>
      </c>
      <c r="E3" s="2" t="s">
        <v>37</v>
      </c>
      <c r="F3" s="2" t="s">
        <v>46</v>
      </c>
      <c r="G3" s="2">
        <v>0</v>
      </c>
      <c r="H3" s="3">
        <v>1</v>
      </c>
      <c r="I3" s="2" t="s">
        <v>40</v>
      </c>
      <c r="J3" s="2" t="s">
        <v>41</v>
      </c>
      <c r="K3" s="2" t="s">
        <v>36</v>
      </c>
      <c r="L3" s="6">
        <v>19.205756999999998</v>
      </c>
      <c r="M3" s="2">
        <v>-96.165051000000005</v>
      </c>
      <c r="N3" s="4">
        <v>44586</v>
      </c>
      <c r="O3" s="4">
        <v>44586</v>
      </c>
      <c r="P3" s="2">
        <v>100</v>
      </c>
      <c r="Q3" s="8" t="s">
        <v>54</v>
      </c>
      <c r="R3" s="8" t="s">
        <v>55</v>
      </c>
    </row>
    <row r="4" spans="1:35" s="2" customFormat="1" x14ac:dyDescent="0.25">
      <c r="A4" s="2">
        <v>3</v>
      </c>
      <c r="B4" s="2" t="s">
        <v>56</v>
      </c>
      <c r="C4" s="2" t="s">
        <v>35</v>
      </c>
      <c r="D4" s="2" t="s">
        <v>38</v>
      </c>
      <c r="E4" s="2" t="s">
        <v>37</v>
      </c>
      <c r="F4" s="2" t="s">
        <v>46</v>
      </c>
      <c r="G4" s="2">
        <v>0</v>
      </c>
      <c r="H4" s="3">
        <v>1</v>
      </c>
      <c r="I4" s="2" t="s">
        <v>40</v>
      </c>
      <c r="J4" s="2" t="s">
        <v>41</v>
      </c>
      <c r="K4" s="2" t="s">
        <v>36</v>
      </c>
      <c r="L4" s="6">
        <v>19.205756999999998</v>
      </c>
      <c r="M4" s="2">
        <v>-96.165051000000005</v>
      </c>
      <c r="N4" s="4">
        <v>44593</v>
      </c>
      <c r="O4" s="4">
        <v>44614</v>
      </c>
      <c r="P4" s="2">
        <v>100</v>
      </c>
      <c r="Q4" s="8" t="s">
        <v>58</v>
      </c>
      <c r="R4" s="8" t="s">
        <v>59</v>
      </c>
    </row>
    <row r="5" spans="1:35" s="2" customFormat="1" x14ac:dyDescent="0.25">
      <c r="A5" s="2">
        <v>4</v>
      </c>
      <c r="B5" s="2" t="s">
        <v>57</v>
      </c>
      <c r="C5" s="2" t="s">
        <v>35</v>
      </c>
      <c r="D5" s="2" t="s">
        <v>38</v>
      </c>
      <c r="E5" s="2" t="s">
        <v>37</v>
      </c>
      <c r="F5" s="2" t="s">
        <v>46</v>
      </c>
      <c r="G5" s="2">
        <v>0</v>
      </c>
      <c r="H5" s="3">
        <v>1</v>
      </c>
      <c r="I5" s="2" t="s">
        <v>63</v>
      </c>
      <c r="J5" s="2" t="s">
        <v>63</v>
      </c>
      <c r="K5" s="2" t="s">
        <v>63</v>
      </c>
      <c r="L5" s="6">
        <v>19.211372680380901</v>
      </c>
      <c r="M5" s="2">
        <v>-96.209591901825107</v>
      </c>
      <c r="N5" s="4">
        <v>44602</v>
      </c>
      <c r="O5" s="4">
        <v>44615</v>
      </c>
      <c r="P5" s="2">
        <v>100</v>
      </c>
      <c r="Q5" s="8" t="s">
        <v>64</v>
      </c>
      <c r="R5" s="8" t="s">
        <v>65</v>
      </c>
    </row>
    <row r="6" spans="1:35" s="2" customFormat="1" x14ac:dyDescent="0.25">
      <c r="A6" s="2">
        <v>5</v>
      </c>
      <c r="B6" s="2" t="s">
        <v>60</v>
      </c>
      <c r="C6" s="2" t="s">
        <v>35</v>
      </c>
      <c r="D6" s="2" t="s">
        <v>38</v>
      </c>
      <c r="E6" s="2" t="s">
        <v>37</v>
      </c>
      <c r="F6" s="2" t="s">
        <v>46</v>
      </c>
      <c r="G6" s="2">
        <v>0</v>
      </c>
      <c r="H6" s="3">
        <v>1</v>
      </c>
      <c r="I6" s="2" t="s">
        <v>40</v>
      </c>
      <c r="J6" s="2" t="s">
        <v>41</v>
      </c>
      <c r="K6" s="2" t="s">
        <v>36</v>
      </c>
      <c r="L6" s="6">
        <v>19.205756999999998</v>
      </c>
      <c r="M6" s="2">
        <v>-96.165051000000005</v>
      </c>
      <c r="N6" s="4">
        <v>44609</v>
      </c>
      <c r="O6" s="4">
        <v>44616</v>
      </c>
      <c r="P6" s="2">
        <v>100</v>
      </c>
      <c r="Q6" s="8" t="s">
        <v>61</v>
      </c>
      <c r="R6" s="8" t="s">
        <v>62</v>
      </c>
    </row>
    <row r="7" spans="1:35" s="2" customFormat="1" x14ac:dyDescent="0.25">
      <c r="A7" s="2">
        <v>6</v>
      </c>
      <c r="B7" s="2" t="s">
        <v>66</v>
      </c>
      <c r="C7" s="2" t="s">
        <v>35</v>
      </c>
      <c r="D7" s="2" t="s">
        <v>39</v>
      </c>
      <c r="E7" s="2" t="s">
        <v>37</v>
      </c>
      <c r="F7" s="2" t="s">
        <v>68</v>
      </c>
      <c r="G7" s="2">
        <v>0</v>
      </c>
      <c r="H7" s="3">
        <v>1</v>
      </c>
      <c r="I7" s="2" t="s">
        <v>71</v>
      </c>
      <c r="J7" s="2" t="s">
        <v>70</v>
      </c>
      <c r="K7" s="2" t="s">
        <v>69</v>
      </c>
      <c r="L7" s="6">
        <v>19.1988640802576</v>
      </c>
      <c r="M7" s="2">
        <v>-96.134684564711094</v>
      </c>
      <c r="N7" s="4">
        <v>37298</v>
      </c>
      <c r="O7" s="4">
        <v>44603</v>
      </c>
      <c r="P7" s="2">
        <v>100</v>
      </c>
      <c r="Q7" s="8" t="s">
        <v>72</v>
      </c>
      <c r="R7" s="8" t="s">
        <v>73</v>
      </c>
    </row>
    <row r="8" spans="1:35" s="2" customFormat="1" x14ac:dyDescent="0.25">
      <c r="A8" s="2">
        <v>7</v>
      </c>
      <c r="B8" s="2" t="s">
        <v>67</v>
      </c>
      <c r="C8" s="2" t="s">
        <v>35</v>
      </c>
      <c r="D8" s="2" t="s">
        <v>39</v>
      </c>
      <c r="E8" s="2" t="s">
        <v>37</v>
      </c>
      <c r="F8" s="2" t="s">
        <v>42</v>
      </c>
      <c r="G8" s="2">
        <v>0</v>
      </c>
      <c r="H8" s="3">
        <v>1</v>
      </c>
      <c r="I8" s="2" t="s">
        <v>43</v>
      </c>
      <c r="J8" s="2" t="s">
        <v>44</v>
      </c>
      <c r="K8" s="2" t="s">
        <v>45</v>
      </c>
      <c r="L8" s="6">
        <v>19.170778442807801</v>
      </c>
      <c r="M8" s="2">
        <v>-96.137672048403701</v>
      </c>
      <c r="N8" s="4">
        <v>44606</v>
      </c>
      <c r="O8" s="4">
        <v>44620</v>
      </c>
      <c r="P8" s="2">
        <v>100</v>
      </c>
      <c r="Q8" s="8" t="s">
        <v>74</v>
      </c>
    </row>
    <row r="9" spans="1:35" s="2" customFormat="1" x14ac:dyDescent="0.25">
      <c r="A9" s="2">
        <v>8</v>
      </c>
      <c r="B9" s="2" t="s">
        <v>60</v>
      </c>
      <c r="C9" s="2" t="s">
        <v>35</v>
      </c>
      <c r="D9" s="2" t="s">
        <v>38</v>
      </c>
      <c r="E9" s="2" t="s">
        <v>37</v>
      </c>
      <c r="F9" s="2" t="s">
        <v>46</v>
      </c>
      <c r="G9" s="2">
        <v>0</v>
      </c>
      <c r="H9" s="3">
        <v>1</v>
      </c>
      <c r="I9" s="2" t="s">
        <v>40</v>
      </c>
      <c r="J9" s="2" t="s">
        <v>41</v>
      </c>
      <c r="K9" s="2" t="s">
        <v>36</v>
      </c>
      <c r="L9" s="6">
        <v>19.205756999999998</v>
      </c>
      <c r="M9" s="2">
        <v>-96.165051000000005</v>
      </c>
      <c r="N9" s="4">
        <v>44623</v>
      </c>
      <c r="O9" s="4">
        <v>44651</v>
      </c>
      <c r="P9" s="2">
        <v>100</v>
      </c>
      <c r="Q9" s="8" t="s">
        <v>85</v>
      </c>
      <c r="R9" s="8" t="s">
        <v>86</v>
      </c>
    </row>
    <row r="10" spans="1:35" s="2" customFormat="1" x14ac:dyDescent="0.25">
      <c r="A10" s="2">
        <v>9</v>
      </c>
      <c r="B10" s="2" t="s">
        <v>57</v>
      </c>
      <c r="C10" s="2" t="s">
        <v>35</v>
      </c>
      <c r="D10" s="2" t="s">
        <v>38</v>
      </c>
      <c r="E10" s="2" t="s">
        <v>37</v>
      </c>
      <c r="F10" s="2" t="s">
        <v>46</v>
      </c>
      <c r="G10" s="2">
        <v>0</v>
      </c>
      <c r="H10" s="3">
        <v>1</v>
      </c>
      <c r="I10" s="2" t="s">
        <v>75</v>
      </c>
      <c r="J10" s="2" t="s">
        <v>75</v>
      </c>
      <c r="K10" s="2" t="s">
        <v>75</v>
      </c>
      <c r="L10" s="6">
        <v>19.161310573615602</v>
      </c>
      <c r="M10" s="2">
        <v>-96.167499387867295</v>
      </c>
      <c r="N10" s="4">
        <v>44629</v>
      </c>
      <c r="O10" s="4">
        <v>44629</v>
      </c>
      <c r="P10" s="2">
        <v>100</v>
      </c>
      <c r="Q10" s="8" t="s">
        <v>87</v>
      </c>
      <c r="R10" s="8" t="s">
        <v>88</v>
      </c>
    </row>
    <row r="11" spans="1:35" s="2" customFormat="1" x14ac:dyDescent="0.25">
      <c r="A11" s="2">
        <v>10</v>
      </c>
      <c r="B11" s="2" t="s">
        <v>57</v>
      </c>
      <c r="C11" s="2" t="s">
        <v>35</v>
      </c>
      <c r="D11" s="2" t="s">
        <v>38</v>
      </c>
      <c r="E11" s="2" t="s">
        <v>37</v>
      </c>
      <c r="F11" s="2" t="s">
        <v>46</v>
      </c>
      <c r="G11" s="2">
        <v>0</v>
      </c>
      <c r="H11" s="2">
        <v>1</v>
      </c>
      <c r="I11" s="2" t="s">
        <v>76</v>
      </c>
      <c r="J11" s="2" t="s">
        <v>76</v>
      </c>
      <c r="K11" s="2" t="s">
        <v>76</v>
      </c>
      <c r="L11" s="6">
        <v>19.181072402082499</v>
      </c>
      <c r="M11" s="2">
        <v>-96.178657759135007</v>
      </c>
      <c r="N11" s="4">
        <v>44631</v>
      </c>
      <c r="O11" s="4">
        <v>44631</v>
      </c>
      <c r="P11" s="2">
        <v>100</v>
      </c>
      <c r="Q11" s="8" t="s">
        <v>89</v>
      </c>
      <c r="R11" s="8" t="s">
        <v>90</v>
      </c>
    </row>
    <row r="12" spans="1:35" s="2" customFormat="1" x14ac:dyDescent="0.25">
      <c r="A12" s="2">
        <v>11</v>
      </c>
      <c r="B12" s="2" t="s">
        <v>57</v>
      </c>
      <c r="C12" s="2" t="s">
        <v>35</v>
      </c>
      <c r="D12" s="2" t="s">
        <v>38</v>
      </c>
      <c r="E12" s="2" t="s">
        <v>37</v>
      </c>
      <c r="F12" s="2" t="s">
        <v>46</v>
      </c>
      <c r="G12" s="2">
        <v>0</v>
      </c>
      <c r="H12" s="2">
        <v>1</v>
      </c>
      <c r="I12" s="2" t="s">
        <v>77</v>
      </c>
      <c r="J12" s="2" t="s">
        <v>77</v>
      </c>
      <c r="K12" s="2" t="s">
        <v>77</v>
      </c>
      <c r="L12" s="6">
        <v>19.1838020763123</v>
      </c>
      <c r="M12" s="2">
        <v>-96.176020545523599</v>
      </c>
      <c r="N12" s="4">
        <v>44638</v>
      </c>
      <c r="O12" s="4">
        <v>44638</v>
      </c>
      <c r="P12" s="2">
        <v>100</v>
      </c>
      <c r="Q12" s="8" t="s">
        <v>91</v>
      </c>
      <c r="R12" s="8" t="s">
        <v>92</v>
      </c>
    </row>
    <row r="13" spans="1:35" s="2" customFormat="1" x14ac:dyDescent="0.25">
      <c r="A13" s="2">
        <v>12</v>
      </c>
      <c r="B13" s="2" t="s">
        <v>57</v>
      </c>
      <c r="C13" s="2" t="s">
        <v>35</v>
      </c>
      <c r="D13" s="2" t="s">
        <v>38</v>
      </c>
      <c r="E13" s="2" t="s">
        <v>37</v>
      </c>
      <c r="F13" s="2" t="s">
        <v>46</v>
      </c>
      <c r="G13" s="2">
        <v>0</v>
      </c>
      <c r="H13" s="2">
        <v>1</v>
      </c>
      <c r="I13" s="2" t="s">
        <v>78</v>
      </c>
      <c r="J13" s="2" t="s">
        <v>78</v>
      </c>
      <c r="K13" s="2" t="s">
        <v>78</v>
      </c>
      <c r="L13" s="6">
        <v>19.1842390291051</v>
      </c>
      <c r="M13" s="2">
        <v>-96.169628876767803</v>
      </c>
      <c r="N13" s="4">
        <v>44645</v>
      </c>
      <c r="O13" s="4">
        <v>44645</v>
      </c>
      <c r="P13" s="2">
        <v>100</v>
      </c>
      <c r="Q13" s="8" t="s">
        <v>93</v>
      </c>
      <c r="R13" s="8" t="s">
        <v>94</v>
      </c>
    </row>
    <row r="14" spans="1:35" s="2" customFormat="1" x14ac:dyDescent="0.25">
      <c r="A14" s="2">
        <v>13</v>
      </c>
      <c r="B14" s="2" t="s">
        <v>57</v>
      </c>
      <c r="C14" s="2" t="s">
        <v>35</v>
      </c>
      <c r="D14" s="2" t="s">
        <v>38</v>
      </c>
      <c r="E14" s="2" t="s">
        <v>37</v>
      </c>
      <c r="F14" s="2" t="s">
        <v>46</v>
      </c>
      <c r="G14" s="2">
        <v>0</v>
      </c>
      <c r="H14" s="2">
        <v>1</v>
      </c>
      <c r="I14" s="2" t="s">
        <v>79</v>
      </c>
      <c r="J14" s="2" t="s">
        <v>79</v>
      </c>
      <c r="K14" s="2" t="s">
        <v>79</v>
      </c>
      <c r="L14" s="6">
        <v>19.1405224801603</v>
      </c>
      <c r="M14" s="2">
        <v>-96.105773487867594</v>
      </c>
      <c r="N14" s="4">
        <v>44651</v>
      </c>
      <c r="O14" s="4">
        <v>44651</v>
      </c>
      <c r="P14" s="2">
        <v>100</v>
      </c>
      <c r="Q14" s="8" t="s">
        <v>95</v>
      </c>
      <c r="R14" s="8" t="s">
        <v>96</v>
      </c>
    </row>
    <row r="15" spans="1:35" s="2" customFormat="1" x14ac:dyDescent="0.25">
      <c r="A15" s="2">
        <v>14</v>
      </c>
      <c r="B15" s="2" t="s">
        <v>80</v>
      </c>
      <c r="C15" s="2" t="s">
        <v>35</v>
      </c>
      <c r="D15" s="2" t="s">
        <v>82</v>
      </c>
      <c r="E15" s="2" t="s">
        <v>37</v>
      </c>
      <c r="F15" s="2" t="s">
        <v>83</v>
      </c>
      <c r="G15" s="2">
        <v>0</v>
      </c>
      <c r="H15" s="2">
        <v>1</v>
      </c>
      <c r="I15" s="2" t="s">
        <v>84</v>
      </c>
      <c r="J15" s="2" t="s">
        <v>84</v>
      </c>
      <c r="K15" s="2" t="s">
        <v>84</v>
      </c>
      <c r="L15" s="6">
        <v>19.162151175492902</v>
      </c>
      <c r="M15" s="2">
        <v>-96.112137533757902</v>
      </c>
      <c r="N15" s="4">
        <v>44628</v>
      </c>
      <c r="O15" s="4">
        <v>44628</v>
      </c>
      <c r="P15" s="2">
        <v>100</v>
      </c>
      <c r="Q15" s="8" t="s">
        <v>97</v>
      </c>
      <c r="R15" s="8" t="s">
        <v>98</v>
      </c>
    </row>
    <row r="16" spans="1:35" s="2" customFormat="1" x14ac:dyDescent="0.25">
      <c r="A16" s="2">
        <v>15</v>
      </c>
      <c r="B16" s="2" t="s">
        <v>81</v>
      </c>
      <c r="C16" s="2" t="s">
        <v>35</v>
      </c>
      <c r="D16" s="2" t="s">
        <v>82</v>
      </c>
      <c r="E16" s="2" t="s">
        <v>37</v>
      </c>
      <c r="F16" s="2" t="s">
        <v>83</v>
      </c>
      <c r="G16" s="2">
        <v>0</v>
      </c>
      <c r="H16" s="2">
        <v>1</v>
      </c>
      <c r="I16" s="2" t="s">
        <v>84</v>
      </c>
      <c r="J16" s="2" t="s">
        <v>84</v>
      </c>
      <c r="K16" s="2" t="s">
        <v>84</v>
      </c>
      <c r="L16" s="6">
        <v>19.162151175492902</v>
      </c>
      <c r="M16" s="2">
        <v>-96.112137533757902</v>
      </c>
      <c r="N16" s="4">
        <v>44628</v>
      </c>
      <c r="O16" s="4">
        <v>44628</v>
      </c>
      <c r="P16" s="2">
        <v>100</v>
      </c>
      <c r="Q16" s="8" t="s">
        <v>99</v>
      </c>
      <c r="R16" s="8" t="s">
        <v>100</v>
      </c>
    </row>
    <row r="17" spans="1:38" s="2" customFormat="1" x14ac:dyDescent="0.25">
      <c r="A17" s="2">
        <v>16</v>
      </c>
      <c r="B17" s="2" t="s">
        <v>67</v>
      </c>
      <c r="C17" s="2" t="s">
        <v>35</v>
      </c>
      <c r="D17" s="2" t="s">
        <v>39</v>
      </c>
      <c r="E17" s="2" t="s">
        <v>37</v>
      </c>
      <c r="F17" s="2" t="s">
        <v>42</v>
      </c>
      <c r="G17" s="2">
        <v>0</v>
      </c>
      <c r="H17" s="3">
        <v>1</v>
      </c>
      <c r="I17" s="2" t="s">
        <v>43</v>
      </c>
      <c r="J17" s="2" t="s">
        <v>44</v>
      </c>
      <c r="K17" s="2" t="s">
        <v>45</v>
      </c>
      <c r="L17" s="6">
        <v>19.170778442807801</v>
      </c>
      <c r="M17" s="2">
        <v>-96.137672048403701</v>
      </c>
      <c r="N17" s="4">
        <v>44634</v>
      </c>
      <c r="O17" s="4">
        <v>44648</v>
      </c>
      <c r="P17" s="2">
        <v>100</v>
      </c>
      <c r="Q17" s="8" t="s">
        <v>101</v>
      </c>
      <c r="R17" s="8" t="s">
        <v>102</v>
      </c>
    </row>
    <row r="18" spans="1:38" s="9" customFormat="1" x14ac:dyDescent="0.25">
      <c r="A18" s="10">
        <v>17</v>
      </c>
      <c r="B18" s="10" t="s">
        <v>57</v>
      </c>
      <c r="C18" s="10" t="s">
        <v>35</v>
      </c>
      <c r="D18" s="10" t="s">
        <v>38</v>
      </c>
      <c r="E18" s="10" t="s">
        <v>37</v>
      </c>
      <c r="F18" s="10" t="s">
        <v>46</v>
      </c>
      <c r="G18" s="10">
        <v>0</v>
      </c>
      <c r="H18" s="10">
        <v>1</v>
      </c>
      <c r="I18" s="10" t="s">
        <v>108</v>
      </c>
      <c r="J18" s="10"/>
      <c r="K18" s="10" t="s">
        <v>107</v>
      </c>
      <c r="L18" s="11">
        <v>19.175902580809101</v>
      </c>
      <c r="M18" s="10">
        <v>-96.128260630682803</v>
      </c>
      <c r="N18" s="12">
        <v>44652</v>
      </c>
      <c r="O18" s="12">
        <v>44652</v>
      </c>
      <c r="P18" s="10">
        <v>100</v>
      </c>
      <c r="Q18" s="13" t="s">
        <v>109</v>
      </c>
      <c r="R18" s="13" t="s">
        <v>110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s="9" customFormat="1" x14ac:dyDescent="0.25">
      <c r="A19" s="10">
        <v>18</v>
      </c>
      <c r="B19" s="10" t="s">
        <v>57</v>
      </c>
      <c r="C19" s="10" t="s">
        <v>35</v>
      </c>
      <c r="D19" s="10" t="s">
        <v>38</v>
      </c>
      <c r="E19" s="10" t="s">
        <v>37</v>
      </c>
      <c r="F19" s="10" t="s">
        <v>46</v>
      </c>
      <c r="G19" s="10">
        <v>0</v>
      </c>
      <c r="H19" s="10">
        <v>1</v>
      </c>
      <c r="I19" s="10" t="s">
        <v>104</v>
      </c>
      <c r="J19" s="10"/>
      <c r="K19" s="10" t="s">
        <v>104</v>
      </c>
      <c r="L19" s="11">
        <v>19.2121562429238</v>
      </c>
      <c r="M19" s="10">
        <v>-96.194446187866603</v>
      </c>
      <c r="N19" s="12">
        <v>44664</v>
      </c>
      <c r="O19" s="12">
        <v>44664</v>
      </c>
      <c r="P19" s="10">
        <v>100</v>
      </c>
      <c r="Q19" s="13" t="s">
        <v>113</v>
      </c>
      <c r="R19" s="13" t="s">
        <v>114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s="9" customFormat="1" x14ac:dyDescent="0.25">
      <c r="A20" s="10">
        <v>19</v>
      </c>
      <c r="B20" s="10" t="s">
        <v>57</v>
      </c>
      <c r="C20" s="10" t="s">
        <v>35</v>
      </c>
      <c r="D20" s="10" t="s">
        <v>38</v>
      </c>
      <c r="E20" s="10" t="s">
        <v>37</v>
      </c>
      <c r="F20" s="10" t="s">
        <v>46</v>
      </c>
      <c r="G20" s="10">
        <v>0</v>
      </c>
      <c r="H20" s="10">
        <v>1</v>
      </c>
      <c r="I20" s="10" t="s">
        <v>105</v>
      </c>
      <c r="J20" s="10"/>
      <c r="K20" s="10" t="s">
        <v>105</v>
      </c>
      <c r="L20" s="11">
        <v>19.151186470609801</v>
      </c>
      <c r="M20" s="10">
        <v>-96.197742534113402</v>
      </c>
      <c r="N20" s="12">
        <v>44672</v>
      </c>
      <c r="O20" s="12">
        <v>44672</v>
      </c>
      <c r="P20" s="10">
        <v>100</v>
      </c>
      <c r="Q20" s="13" t="s">
        <v>111</v>
      </c>
      <c r="R20" s="13" t="s">
        <v>112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s="9" customFormat="1" x14ac:dyDescent="0.25">
      <c r="A21" s="10">
        <v>20</v>
      </c>
      <c r="B21" s="10" t="s">
        <v>103</v>
      </c>
      <c r="C21" s="10" t="s">
        <v>35</v>
      </c>
      <c r="D21" s="10" t="s">
        <v>38</v>
      </c>
      <c r="E21" s="10" t="s">
        <v>37</v>
      </c>
      <c r="F21" s="10" t="s">
        <v>46</v>
      </c>
      <c r="G21" s="10">
        <v>0</v>
      </c>
      <c r="H21" s="10">
        <v>1</v>
      </c>
      <c r="I21" s="10" t="s">
        <v>40</v>
      </c>
      <c r="J21" s="10" t="s">
        <v>41</v>
      </c>
      <c r="K21" s="10" t="s">
        <v>106</v>
      </c>
      <c r="L21" s="11">
        <v>19.205756999999998</v>
      </c>
      <c r="M21" s="10">
        <v>-96.165051000000005</v>
      </c>
      <c r="N21" s="12">
        <v>44656</v>
      </c>
      <c r="O21" s="12">
        <v>44677</v>
      </c>
      <c r="P21" s="10">
        <v>100</v>
      </c>
      <c r="Q21" s="13" t="s">
        <v>115</v>
      </c>
      <c r="R21" s="13" t="s">
        <v>116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s="9" customFormat="1" x14ac:dyDescent="0.25">
      <c r="A22" s="10">
        <v>21</v>
      </c>
      <c r="B22" s="10" t="s">
        <v>60</v>
      </c>
      <c r="C22" s="10" t="s">
        <v>35</v>
      </c>
      <c r="D22" s="10" t="s">
        <v>38</v>
      </c>
      <c r="E22" s="10" t="s">
        <v>37</v>
      </c>
      <c r="F22" s="10" t="s">
        <v>46</v>
      </c>
      <c r="G22" s="10">
        <v>0</v>
      </c>
      <c r="H22" s="10">
        <v>1</v>
      </c>
      <c r="I22" s="10" t="s">
        <v>40</v>
      </c>
      <c r="J22" s="10" t="s">
        <v>41</v>
      </c>
      <c r="K22" s="10" t="s">
        <v>106</v>
      </c>
      <c r="L22" s="11">
        <v>19.205756999999998</v>
      </c>
      <c r="M22" s="10">
        <v>-96.165051000000005</v>
      </c>
      <c r="N22" s="12">
        <v>44658</v>
      </c>
      <c r="O22" s="12">
        <v>44679</v>
      </c>
      <c r="P22" s="10">
        <v>100</v>
      </c>
      <c r="Q22" s="13" t="s">
        <v>117</v>
      </c>
      <c r="R22" s="13" t="s">
        <v>118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9" customFormat="1" x14ac:dyDescent="0.25">
      <c r="A23" s="10">
        <v>22</v>
      </c>
      <c r="B23" s="10" t="s">
        <v>126</v>
      </c>
      <c r="C23" s="10" t="s">
        <v>35</v>
      </c>
      <c r="D23" s="10" t="s">
        <v>82</v>
      </c>
      <c r="E23" s="10" t="s">
        <v>37</v>
      </c>
      <c r="F23" s="10" t="s">
        <v>83</v>
      </c>
      <c r="G23" s="10">
        <v>0</v>
      </c>
      <c r="H23" s="10">
        <v>1</v>
      </c>
      <c r="I23" s="10" t="s">
        <v>124</v>
      </c>
      <c r="J23" s="10" t="s">
        <v>125</v>
      </c>
      <c r="K23" s="10" t="s">
        <v>119</v>
      </c>
      <c r="L23" s="11">
        <v>19.188957248961501</v>
      </c>
      <c r="M23" s="10">
        <v>-96.177612503208294</v>
      </c>
      <c r="N23" s="12">
        <f>[1]ABRIL!G11</f>
        <v>44657</v>
      </c>
      <c r="O23" s="12">
        <f>[1]ABRIL!H11</f>
        <v>44658</v>
      </c>
      <c r="P23" s="10">
        <v>100</v>
      </c>
      <c r="Q23" s="13" t="s">
        <v>129</v>
      </c>
      <c r="R23" s="13" t="s">
        <v>130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s="9" customFormat="1" x14ac:dyDescent="0.25">
      <c r="A24" s="10">
        <v>23</v>
      </c>
      <c r="B24" s="10" t="s">
        <v>127</v>
      </c>
      <c r="C24" s="10" t="s">
        <v>35</v>
      </c>
      <c r="D24" s="10" t="s">
        <v>82</v>
      </c>
      <c r="E24" s="10" t="s">
        <v>37</v>
      </c>
      <c r="F24" s="10" t="s">
        <v>83</v>
      </c>
      <c r="G24" s="10">
        <v>0</v>
      </c>
      <c r="H24" s="10">
        <v>1</v>
      </c>
      <c r="I24" s="10" t="s">
        <v>40</v>
      </c>
      <c r="J24" s="10" t="s">
        <v>41</v>
      </c>
      <c r="K24" s="10" t="s">
        <v>120</v>
      </c>
      <c r="L24" s="11">
        <v>19.205756999999998</v>
      </c>
      <c r="M24" s="10">
        <v>-96.165051000000005</v>
      </c>
      <c r="N24" s="12">
        <f>[1]ABRIL!G12</f>
        <v>44678</v>
      </c>
      <c r="O24" s="12">
        <f>[1]ABRIL!H12</f>
        <v>44678</v>
      </c>
      <c r="P24" s="10">
        <v>100</v>
      </c>
      <c r="Q24" s="13" t="s">
        <v>131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s="9" customFormat="1" x14ac:dyDescent="0.25">
      <c r="A25" s="10">
        <v>24</v>
      </c>
      <c r="B25" s="10" t="s">
        <v>128</v>
      </c>
      <c r="C25" s="10" t="s">
        <v>35</v>
      </c>
      <c r="D25" s="10" t="s">
        <v>82</v>
      </c>
      <c r="E25" s="10" t="s">
        <v>37</v>
      </c>
      <c r="F25" s="10" t="s">
        <v>83</v>
      </c>
      <c r="G25" s="10">
        <v>0</v>
      </c>
      <c r="H25" s="10">
        <v>1</v>
      </c>
      <c r="I25" s="10" t="s">
        <v>122</v>
      </c>
      <c r="J25" s="10" t="s">
        <v>123</v>
      </c>
      <c r="K25" s="10" t="s">
        <v>121</v>
      </c>
      <c r="L25" s="11">
        <v>19.1849413019686</v>
      </c>
      <c r="M25" s="10">
        <v>-96.132723838147498</v>
      </c>
      <c r="N25" s="12">
        <f>[1]ABRIL!G13</f>
        <v>44680</v>
      </c>
      <c r="O25" s="12">
        <f>[1]ABRIL!H13</f>
        <v>44680</v>
      </c>
      <c r="P25" s="10">
        <v>100</v>
      </c>
      <c r="Q25" s="13" t="s">
        <v>132</v>
      </c>
      <c r="R25" s="13" t="s">
        <v>133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s="9" customFormat="1" x14ac:dyDescent="0.25">
      <c r="A26" s="10">
        <v>25</v>
      </c>
      <c r="B26" s="10" t="s">
        <v>134</v>
      </c>
      <c r="C26" s="10" t="s">
        <v>35</v>
      </c>
      <c r="D26" s="10" t="s">
        <v>38</v>
      </c>
      <c r="E26" s="10" t="s">
        <v>37</v>
      </c>
      <c r="F26" s="10" t="s">
        <v>137</v>
      </c>
      <c r="G26" s="10">
        <v>0</v>
      </c>
      <c r="H26" s="10">
        <v>1</v>
      </c>
      <c r="I26" s="10" t="s">
        <v>40</v>
      </c>
      <c r="J26" s="10" t="s">
        <v>41</v>
      </c>
      <c r="K26" s="10" t="s">
        <v>138</v>
      </c>
      <c r="L26" s="11">
        <v>19.205756999999998</v>
      </c>
      <c r="M26" s="10">
        <v>-96.165051000000005</v>
      </c>
      <c r="N26" s="12">
        <f>[2]ABRIL!E6</f>
        <v>44652</v>
      </c>
      <c r="O26" s="12">
        <f>[2]ABRIL!F6</f>
        <v>44315</v>
      </c>
      <c r="P26" s="10">
        <v>100</v>
      </c>
      <c r="Q26" s="13" t="s">
        <v>141</v>
      </c>
      <c r="R26" s="13" t="s">
        <v>142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s="9" customFormat="1" x14ac:dyDescent="0.25">
      <c r="A27" s="10">
        <v>26</v>
      </c>
      <c r="B27" s="10" t="s">
        <v>135</v>
      </c>
      <c r="C27" s="10" t="s">
        <v>35</v>
      </c>
      <c r="D27" s="10" t="s">
        <v>38</v>
      </c>
      <c r="E27" s="10" t="s">
        <v>37</v>
      </c>
      <c r="F27" s="10" t="s">
        <v>137</v>
      </c>
      <c r="G27" s="10">
        <v>0</v>
      </c>
      <c r="H27" s="10">
        <v>1</v>
      </c>
      <c r="I27" s="10" t="s">
        <v>40</v>
      </c>
      <c r="J27" s="10" t="s">
        <v>41</v>
      </c>
      <c r="K27" s="10" t="s">
        <v>138</v>
      </c>
      <c r="L27" s="11">
        <v>19.205756999999998</v>
      </c>
      <c r="M27" s="10">
        <v>-96.165051000000005</v>
      </c>
      <c r="N27" s="12">
        <f>[2]ABRIL!E7</f>
        <v>44656</v>
      </c>
      <c r="O27" s="12">
        <f>[2]ABRIL!F7</f>
        <v>44313</v>
      </c>
      <c r="P27" s="10">
        <v>100</v>
      </c>
      <c r="Q27" s="13" t="s">
        <v>143</v>
      </c>
      <c r="R27" s="13" t="s">
        <v>144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s="9" customFormat="1" x14ac:dyDescent="0.25">
      <c r="A28" s="10">
        <v>27</v>
      </c>
      <c r="B28" s="10" t="s">
        <v>136</v>
      </c>
      <c r="C28" s="10" t="s">
        <v>35</v>
      </c>
      <c r="D28" s="10" t="s">
        <v>38</v>
      </c>
      <c r="E28" s="10" t="s">
        <v>37</v>
      </c>
      <c r="F28" s="10" t="s">
        <v>137</v>
      </c>
      <c r="G28" s="10">
        <v>0</v>
      </c>
      <c r="H28" s="10">
        <v>1</v>
      </c>
      <c r="I28" s="10" t="s">
        <v>140</v>
      </c>
      <c r="J28" s="10"/>
      <c r="K28" s="10" t="s">
        <v>139</v>
      </c>
      <c r="L28" s="11">
        <v>19.198191955853201</v>
      </c>
      <c r="M28" s="10">
        <v>-96.135720518549604</v>
      </c>
      <c r="N28" s="12">
        <f>[2]ABRIL!E8</f>
        <v>44670</v>
      </c>
      <c r="O28" s="12">
        <f>[2]ABRIL!F8</f>
        <v>44670</v>
      </c>
      <c r="P28" s="10">
        <v>100</v>
      </c>
      <c r="Q28" s="13" t="s">
        <v>145</v>
      </c>
      <c r="R28" s="13" t="s">
        <v>146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9" customFormat="1" x14ac:dyDescent="0.25">
      <c r="A29" s="10">
        <v>28</v>
      </c>
      <c r="B29" s="10" t="s">
        <v>147</v>
      </c>
      <c r="C29" s="10" t="s">
        <v>35</v>
      </c>
      <c r="D29" s="10" t="s">
        <v>39</v>
      </c>
      <c r="E29" s="10" t="s">
        <v>37</v>
      </c>
      <c r="F29" s="10" t="s">
        <v>151</v>
      </c>
      <c r="G29" s="10">
        <v>0</v>
      </c>
      <c r="H29" s="10">
        <v>1</v>
      </c>
      <c r="I29" s="10" t="s">
        <v>43</v>
      </c>
      <c r="J29" s="10" t="s">
        <v>44</v>
      </c>
      <c r="K29" s="10" t="s">
        <v>45</v>
      </c>
      <c r="L29" s="11">
        <v>19.170778442807801</v>
      </c>
      <c r="M29" s="10">
        <v>-96.137672048403701</v>
      </c>
      <c r="N29" s="12">
        <f>[3]ABRIL!E8</f>
        <v>44662</v>
      </c>
      <c r="O29" s="12">
        <f>[3]ABRIL!F8</f>
        <v>44669</v>
      </c>
      <c r="P29" s="10">
        <v>100</v>
      </c>
      <c r="Q29" s="13" t="s">
        <v>160</v>
      </c>
      <c r="R29" s="13" t="s">
        <v>161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s="9" customFormat="1" x14ac:dyDescent="0.25">
      <c r="A30" s="10">
        <v>29</v>
      </c>
      <c r="B30" s="10" t="s">
        <v>148</v>
      </c>
      <c r="C30" s="10" t="s">
        <v>35</v>
      </c>
      <c r="D30" s="10" t="s">
        <v>39</v>
      </c>
      <c r="E30" s="10" t="s">
        <v>37</v>
      </c>
      <c r="F30" s="10" t="s">
        <v>151</v>
      </c>
      <c r="G30" s="10">
        <v>0</v>
      </c>
      <c r="H30" s="10">
        <v>1</v>
      </c>
      <c r="I30" s="10" t="s">
        <v>154</v>
      </c>
      <c r="J30" s="10" t="s">
        <v>155</v>
      </c>
      <c r="K30" s="10" t="s">
        <v>152</v>
      </c>
      <c r="L30" s="11">
        <v>19.195010840215701</v>
      </c>
      <c r="M30" s="10">
        <v>-96.135472257183906</v>
      </c>
      <c r="N30" s="12">
        <f>[3]ABRIL!E9</f>
        <v>44677</v>
      </c>
      <c r="O30" s="12">
        <f>[3]ABRIL!F9</f>
        <v>44677</v>
      </c>
      <c r="P30" s="10">
        <v>100</v>
      </c>
      <c r="Q30" s="13" t="s">
        <v>162</v>
      </c>
      <c r="R30" s="13" t="s">
        <v>163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s="9" customFormat="1" x14ac:dyDescent="0.25">
      <c r="A31" s="10">
        <v>30</v>
      </c>
      <c r="B31" s="10" t="s">
        <v>149</v>
      </c>
      <c r="C31" s="10" t="s">
        <v>35</v>
      </c>
      <c r="D31" s="10" t="s">
        <v>39</v>
      </c>
      <c r="E31" s="10" t="s">
        <v>37</v>
      </c>
      <c r="F31" s="10" t="s">
        <v>151</v>
      </c>
      <c r="G31" s="10">
        <v>0</v>
      </c>
      <c r="H31" s="10">
        <v>1</v>
      </c>
      <c r="I31" s="10" t="s">
        <v>156</v>
      </c>
      <c r="J31" s="10"/>
      <c r="K31" s="10" t="s">
        <v>153</v>
      </c>
      <c r="L31" s="11">
        <v>19.203664536150299</v>
      </c>
      <c r="M31" s="10">
        <v>-96.209721621442</v>
      </c>
      <c r="N31" s="12">
        <f>[3]ABRIL!E10</f>
        <v>44679</v>
      </c>
      <c r="O31" s="12">
        <f>[3]ABRIL!F10</f>
        <v>44679</v>
      </c>
      <c r="P31" s="10">
        <v>100</v>
      </c>
      <c r="Q31" s="13" t="s">
        <v>164</v>
      </c>
      <c r="R31" s="13" t="s">
        <v>165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9" customFormat="1" x14ac:dyDescent="0.25">
      <c r="A32" s="10">
        <v>31</v>
      </c>
      <c r="B32" s="10" t="s">
        <v>150</v>
      </c>
      <c r="C32" s="10" t="s">
        <v>35</v>
      </c>
      <c r="D32" s="10" t="s">
        <v>39</v>
      </c>
      <c r="E32" s="10" t="s">
        <v>37</v>
      </c>
      <c r="F32" s="10" t="s">
        <v>151</v>
      </c>
      <c r="G32" s="10">
        <v>0</v>
      </c>
      <c r="H32" s="10">
        <v>1</v>
      </c>
      <c r="I32" s="10" t="s">
        <v>159</v>
      </c>
      <c r="J32" s="10" t="s">
        <v>158</v>
      </c>
      <c r="K32" s="10" t="s">
        <v>157</v>
      </c>
      <c r="L32" s="11">
        <v>19.1999719170493</v>
      </c>
      <c r="M32" s="10">
        <v>-96.130915560878904</v>
      </c>
      <c r="N32" s="12">
        <f>[3]ABRIL!E11</f>
        <v>44679</v>
      </c>
      <c r="O32" s="12">
        <f>[3]ABRIL!F11</f>
        <v>44679</v>
      </c>
      <c r="P32" s="10">
        <v>100</v>
      </c>
      <c r="Q32" s="13" t="s">
        <v>166</v>
      </c>
      <c r="R32" s="13" t="s">
        <v>167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s="9" customFormat="1" x14ac:dyDescent="0.25">
      <c r="A33" s="10">
        <v>32</v>
      </c>
      <c r="B33" s="10" t="s">
        <v>168</v>
      </c>
      <c r="C33" s="10" t="s">
        <v>35</v>
      </c>
      <c r="D33" s="10" t="s">
        <v>38</v>
      </c>
      <c r="E33" s="10" t="s">
        <v>37</v>
      </c>
      <c r="F33" s="10" t="s">
        <v>46</v>
      </c>
      <c r="G33" s="10">
        <v>0</v>
      </c>
      <c r="H33" s="10">
        <v>1</v>
      </c>
      <c r="I33" s="10" t="s">
        <v>40</v>
      </c>
      <c r="J33" s="10" t="s">
        <v>41</v>
      </c>
      <c r="K33" s="10" t="s">
        <v>106</v>
      </c>
      <c r="L33" s="11">
        <v>19.205756999999998</v>
      </c>
      <c r="M33" s="10">
        <v>-96.165051000000005</v>
      </c>
      <c r="N33" s="12">
        <f>[1]MAYO!G6</f>
        <v>44684</v>
      </c>
      <c r="O33" s="12">
        <f>[1]MAYO!H6</f>
        <v>44705</v>
      </c>
      <c r="P33" s="10">
        <v>100</v>
      </c>
      <c r="Q33" s="13" t="s">
        <v>175</v>
      </c>
      <c r="R33" s="13" t="s">
        <v>176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s="9" customFormat="1" x14ac:dyDescent="0.25">
      <c r="A34" s="10">
        <v>33</v>
      </c>
      <c r="B34" s="10" t="s">
        <v>57</v>
      </c>
      <c r="C34" s="10" t="s">
        <v>35</v>
      </c>
      <c r="D34" s="10" t="s">
        <v>38</v>
      </c>
      <c r="E34" s="10" t="s">
        <v>37</v>
      </c>
      <c r="F34" s="10" t="s">
        <v>46</v>
      </c>
      <c r="G34" s="10">
        <v>0</v>
      </c>
      <c r="H34" s="10">
        <v>1</v>
      </c>
      <c r="I34" s="10" t="s">
        <v>170</v>
      </c>
      <c r="J34" s="10"/>
      <c r="K34" s="10" t="s">
        <v>170</v>
      </c>
      <c r="L34" s="11">
        <v>19.184004737310499</v>
      </c>
      <c r="M34" s="10">
        <v>-96.175333900060707</v>
      </c>
      <c r="N34" s="12">
        <f>[1]MAYO!G7</f>
        <v>44684</v>
      </c>
      <c r="O34" s="12">
        <f>[1]MAYO!H7</f>
        <v>44684</v>
      </c>
      <c r="P34" s="10">
        <v>100</v>
      </c>
      <c r="Q34" s="13" t="s">
        <v>177</v>
      </c>
      <c r="R34" s="13" t="s">
        <v>178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9" customFormat="1" x14ac:dyDescent="0.25">
      <c r="A35" s="10">
        <v>34</v>
      </c>
      <c r="B35" s="10" t="s">
        <v>57</v>
      </c>
      <c r="C35" s="10" t="s">
        <v>35</v>
      </c>
      <c r="D35" s="10" t="s">
        <v>38</v>
      </c>
      <c r="E35" s="10" t="s">
        <v>37</v>
      </c>
      <c r="F35" s="10" t="s">
        <v>46</v>
      </c>
      <c r="G35" s="10">
        <v>0</v>
      </c>
      <c r="H35" s="10">
        <v>1</v>
      </c>
      <c r="I35" s="10" t="s">
        <v>78</v>
      </c>
      <c r="J35" s="10"/>
      <c r="K35" s="10" t="s">
        <v>78</v>
      </c>
      <c r="L35" s="11">
        <v>19.184036368395201</v>
      </c>
      <c r="M35" s="10">
        <v>-96.170229691547902</v>
      </c>
      <c r="N35" s="12">
        <f>[1]MAYO!G8</f>
        <v>44687</v>
      </c>
      <c r="O35" s="12">
        <f>[1]MAYO!H8</f>
        <v>44687</v>
      </c>
      <c r="P35" s="10">
        <v>100</v>
      </c>
      <c r="Q35" s="13" t="s">
        <v>179</v>
      </c>
      <c r="R35" s="13" t="s">
        <v>180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s="9" customFormat="1" x14ac:dyDescent="0.25">
      <c r="A36" s="10">
        <v>35</v>
      </c>
      <c r="B36" s="10" t="s">
        <v>57</v>
      </c>
      <c r="C36" s="10" t="s">
        <v>35</v>
      </c>
      <c r="D36" s="10" t="s">
        <v>38</v>
      </c>
      <c r="E36" s="10" t="s">
        <v>37</v>
      </c>
      <c r="F36" s="10" t="s">
        <v>46</v>
      </c>
      <c r="G36" s="10">
        <v>0</v>
      </c>
      <c r="H36" s="10">
        <v>1</v>
      </c>
      <c r="I36" s="10" t="s">
        <v>171</v>
      </c>
      <c r="J36" s="10"/>
      <c r="K36" s="10" t="s">
        <v>171</v>
      </c>
      <c r="L36" s="11">
        <v>19.144445304335601</v>
      </c>
      <c r="M36" s="10">
        <v>-96.159614225039803</v>
      </c>
      <c r="N36" s="12">
        <f>[1]MAYO!G9</f>
        <v>44694</v>
      </c>
      <c r="O36" s="12">
        <f>[1]MAYO!H9</f>
        <v>44694</v>
      </c>
      <c r="P36" s="10">
        <v>100</v>
      </c>
      <c r="Q36" s="13" t="s">
        <v>181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9" customFormat="1" x14ac:dyDescent="0.25">
      <c r="A37" s="10">
        <v>36</v>
      </c>
      <c r="B37" s="10" t="s">
        <v>57</v>
      </c>
      <c r="C37" s="10" t="s">
        <v>35</v>
      </c>
      <c r="D37" s="10" t="s">
        <v>38</v>
      </c>
      <c r="E37" s="10" t="s">
        <v>37</v>
      </c>
      <c r="F37" s="10" t="s">
        <v>46</v>
      </c>
      <c r="G37" s="10">
        <v>0</v>
      </c>
      <c r="H37" s="10">
        <v>1</v>
      </c>
      <c r="I37" s="10" t="s">
        <v>171</v>
      </c>
      <c r="J37" s="10"/>
      <c r="K37" s="10" t="s">
        <v>171</v>
      </c>
      <c r="L37" s="11">
        <v>19.144445304335601</v>
      </c>
      <c r="M37" s="10">
        <v>-96.159614225039803</v>
      </c>
      <c r="N37" s="12">
        <f>[1]MAYO!G10</f>
        <v>44699</v>
      </c>
      <c r="O37" s="12">
        <f>[1]MAYO!H10</f>
        <v>44699</v>
      </c>
      <c r="P37" s="10">
        <v>100</v>
      </c>
      <c r="Q37" s="13" t="s">
        <v>182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9" customFormat="1" x14ac:dyDescent="0.25">
      <c r="A38" s="10">
        <v>37</v>
      </c>
      <c r="B38" s="10" t="s">
        <v>57</v>
      </c>
      <c r="C38" s="10" t="s">
        <v>35</v>
      </c>
      <c r="D38" s="10" t="s">
        <v>38</v>
      </c>
      <c r="E38" s="10" t="s">
        <v>37</v>
      </c>
      <c r="F38" s="10" t="s">
        <v>46</v>
      </c>
      <c r="G38" s="10">
        <v>0</v>
      </c>
      <c r="H38" s="10">
        <v>1</v>
      </c>
      <c r="I38" s="10" t="s">
        <v>172</v>
      </c>
      <c r="J38" s="10"/>
      <c r="K38" s="10" t="s">
        <v>174</v>
      </c>
      <c r="L38" s="11">
        <v>19.158412683657499</v>
      </c>
      <c r="M38" s="10">
        <v>-96.171904107373706</v>
      </c>
      <c r="N38" s="12">
        <f>[1]MAYO!G11</f>
        <v>44704</v>
      </c>
      <c r="O38" s="12">
        <f>[1]MAYO!H11</f>
        <v>44704</v>
      </c>
      <c r="P38" s="10">
        <v>100</v>
      </c>
      <c r="Q38" s="13" t="s">
        <v>183</v>
      </c>
      <c r="R38" s="13" t="s">
        <v>184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s="9" customFormat="1" x14ac:dyDescent="0.25">
      <c r="A39" s="10">
        <v>38</v>
      </c>
      <c r="B39" s="10" t="s">
        <v>57</v>
      </c>
      <c r="C39" s="10" t="s">
        <v>35</v>
      </c>
      <c r="D39" s="10" t="s">
        <v>38</v>
      </c>
      <c r="E39" s="10" t="s">
        <v>37</v>
      </c>
      <c r="F39" s="10" t="s">
        <v>46</v>
      </c>
      <c r="G39" s="10">
        <v>0</v>
      </c>
      <c r="H39" s="10">
        <v>1</v>
      </c>
      <c r="I39" s="10" t="s">
        <v>173</v>
      </c>
      <c r="J39" s="10"/>
      <c r="K39" s="10" t="s">
        <v>173</v>
      </c>
      <c r="L39" s="11">
        <v>19.178794964086201</v>
      </c>
      <c r="M39" s="10">
        <v>-96.156880132428</v>
      </c>
      <c r="N39" s="12">
        <f>[1]MAYO!G12</f>
        <v>44707</v>
      </c>
      <c r="O39" s="12">
        <f>[1]MAYO!H12</f>
        <v>44707</v>
      </c>
      <c r="P39" s="10">
        <v>100</v>
      </c>
      <c r="Q39" s="13" t="s">
        <v>185</v>
      </c>
      <c r="R39" s="13" t="s">
        <v>186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s="9" customFormat="1" x14ac:dyDescent="0.25">
      <c r="A40" s="10">
        <v>39</v>
      </c>
      <c r="B40" s="10" t="s">
        <v>169</v>
      </c>
      <c r="C40" s="10" t="s">
        <v>35</v>
      </c>
      <c r="D40" s="10" t="s">
        <v>38</v>
      </c>
      <c r="E40" s="10" t="s">
        <v>37</v>
      </c>
      <c r="F40" s="10" t="s">
        <v>46</v>
      </c>
      <c r="G40" s="10">
        <v>0</v>
      </c>
      <c r="H40" s="10">
        <v>1</v>
      </c>
      <c r="I40" s="10" t="s">
        <v>40</v>
      </c>
      <c r="J40" s="10" t="s">
        <v>41</v>
      </c>
      <c r="K40" s="10" t="s">
        <v>106</v>
      </c>
      <c r="L40" s="11">
        <v>19.205756999999998</v>
      </c>
      <c r="M40" s="10">
        <v>-96.165051000000005</v>
      </c>
      <c r="N40" s="12">
        <f>[1]MAYO!G13</f>
        <v>44686</v>
      </c>
      <c r="O40" s="12">
        <f>[1]MAYO!H13</f>
        <v>44707</v>
      </c>
      <c r="P40" s="10">
        <v>100</v>
      </c>
      <c r="Q40" s="13" t="s">
        <v>187</v>
      </c>
      <c r="R40" s="13" t="s">
        <v>188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9" customFormat="1" x14ac:dyDescent="0.25">
      <c r="A41" s="10">
        <v>40</v>
      </c>
      <c r="B41" s="10" t="s">
        <v>189</v>
      </c>
      <c r="C41" s="10" t="s">
        <v>35</v>
      </c>
      <c r="D41" s="10" t="s">
        <v>82</v>
      </c>
      <c r="E41" s="10" t="s">
        <v>37</v>
      </c>
      <c r="F41" s="10" t="s">
        <v>83</v>
      </c>
      <c r="G41" s="10">
        <v>0</v>
      </c>
      <c r="H41" s="10">
        <v>1</v>
      </c>
      <c r="I41" s="10" t="s">
        <v>202</v>
      </c>
      <c r="J41" s="10"/>
      <c r="K41" s="10" t="s">
        <v>203</v>
      </c>
      <c r="L41" s="11">
        <v>19.1610540095073</v>
      </c>
      <c r="M41" s="10">
        <v>-96.199638465671995</v>
      </c>
      <c r="N41" s="12">
        <f>[1]MAYO!G14</f>
        <v>44686</v>
      </c>
      <c r="O41" s="12">
        <f>[1]MAYO!H14</f>
        <v>44693</v>
      </c>
      <c r="P41" s="10">
        <v>100</v>
      </c>
      <c r="Q41" s="13" t="s">
        <v>208</v>
      </c>
      <c r="R41" s="13" t="s">
        <v>209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s="9" customFormat="1" x14ac:dyDescent="0.25">
      <c r="A42" s="10">
        <v>41</v>
      </c>
      <c r="B42" s="10" t="s">
        <v>190</v>
      </c>
      <c r="C42" s="10" t="s">
        <v>35</v>
      </c>
      <c r="D42" s="10" t="s">
        <v>82</v>
      </c>
      <c r="E42" s="10" t="s">
        <v>37</v>
      </c>
      <c r="F42" s="10" t="s">
        <v>83</v>
      </c>
      <c r="G42" s="10">
        <v>0</v>
      </c>
      <c r="H42" s="10">
        <v>1</v>
      </c>
      <c r="I42" s="10" t="s">
        <v>197</v>
      </c>
      <c r="J42" s="10"/>
      <c r="K42" s="10" t="s">
        <v>204</v>
      </c>
      <c r="L42" s="11">
        <v>19.202938547958102</v>
      </c>
      <c r="M42" s="10">
        <v>-96.1406882032081</v>
      </c>
      <c r="N42" s="12">
        <f>[1]MAYO!G15</f>
        <v>44698</v>
      </c>
      <c r="O42" s="12">
        <f>[1]MAYO!H15</f>
        <v>44698</v>
      </c>
      <c r="P42" s="10">
        <v>100</v>
      </c>
      <c r="Q42" s="13" t="s">
        <v>210</v>
      </c>
      <c r="R42" s="13" t="s">
        <v>211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9" customFormat="1" x14ac:dyDescent="0.25">
      <c r="A43" s="10">
        <v>42</v>
      </c>
      <c r="B43" s="14" t="s">
        <v>196</v>
      </c>
      <c r="C43" s="10" t="s">
        <v>35</v>
      </c>
      <c r="D43" s="10" t="s">
        <v>82</v>
      </c>
      <c r="E43" s="10" t="s">
        <v>37</v>
      </c>
      <c r="F43" s="10" t="s">
        <v>83</v>
      </c>
      <c r="G43" s="10">
        <v>0</v>
      </c>
      <c r="H43" s="10">
        <v>1</v>
      </c>
      <c r="I43" s="10" t="s">
        <v>198</v>
      </c>
      <c r="J43" s="10"/>
      <c r="K43" s="10" t="s">
        <v>198</v>
      </c>
      <c r="L43" s="11">
        <v>19.172215193643499</v>
      </c>
      <c r="M43" s="10">
        <v>-96.189465560879299</v>
      </c>
      <c r="N43" s="12">
        <f>[1]MAYO!G16</f>
        <v>44698</v>
      </c>
      <c r="O43" s="12">
        <f>[1]MAYO!H16</f>
        <v>44699</v>
      </c>
      <c r="P43" s="10">
        <v>100</v>
      </c>
      <c r="Q43" s="13" t="s">
        <v>212</v>
      </c>
      <c r="R43" s="13" t="s">
        <v>213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s="9" customFormat="1" x14ac:dyDescent="0.25">
      <c r="A44" s="10">
        <v>43</v>
      </c>
      <c r="B44" s="10" t="s">
        <v>191</v>
      </c>
      <c r="C44" s="10" t="s">
        <v>35</v>
      </c>
      <c r="D44" s="10" t="s">
        <v>82</v>
      </c>
      <c r="E44" s="10" t="s">
        <v>37</v>
      </c>
      <c r="F44" s="10" t="s">
        <v>83</v>
      </c>
      <c r="G44" s="10">
        <v>0</v>
      </c>
      <c r="H44" s="10">
        <v>1</v>
      </c>
      <c r="I44" s="10" t="s">
        <v>202</v>
      </c>
      <c r="J44" s="10"/>
      <c r="K44" s="10" t="s">
        <v>203</v>
      </c>
      <c r="L44" s="11">
        <v>19.1610540095073</v>
      </c>
      <c r="M44" s="10">
        <v>-96.199638465671995</v>
      </c>
      <c r="N44" s="12">
        <f>[1]MAYO!G17</f>
        <v>44700</v>
      </c>
      <c r="O44" s="12">
        <f>[1]MAYO!H17</f>
        <v>44700</v>
      </c>
      <c r="P44" s="10">
        <v>100</v>
      </c>
      <c r="Q44" s="13" t="s">
        <v>214</v>
      </c>
      <c r="R44" s="13" t="s">
        <v>215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s="9" customFormat="1" x14ac:dyDescent="0.25">
      <c r="A45" s="10">
        <v>44</v>
      </c>
      <c r="B45" s="10" t="s">
        <v>192</v>
      </c>
      <c r="C45" s="10" t="s">
        <v>35</v>
      </c>
      <c r="D45" s="10" t="s">
        <v>82</v>
      </c>
      <c r="E45" s="10" t="s">
        <v>37</v>
      </c>
      <c r="F45" s="10" t="s">
        <v>83</v>
      </c>
      <c r="G45" s="10">
        <v>0</v>
      </c>
      <c r="H45" s="10">
        <v>1</v>
      </c>
      <c r="I45" s="10" t="s">
        <v>199</v>
      </c>
      <c r="J45" s="10"/>
      <c r="K45" s="10" t="s">
        <v>199</v>
      </c>
      <c r="L45" s="11" t="s">
        <v>205</v>
      </c>
      <c r="M45" s="10" t="s">
        <v>205</v>
      </c>
      <c r="N45" s="12">
        <f>[1]MAYO!G18</f>
        <v>44700</v>
      </c>
      <c r="O45" s="12">
        <f>[1]MAYO!H18</f>
        <v>44700</v>
      </c>
      <c r="P45" s="10">
        <v>100</v>
      </c>
      <c r="Q45" s="13" t="s">
        <v>216</v>
      </c>
      <c r="R45" s="13" t="s">
        <v>217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s="9" customFormat="1" x14ac:dyDescent="0.25">
      <c r="A46" s="10">
        <v>45</v>
      </c>
      <c r="B46" s="10" t="s">
        <v>193</v>
      </c>
      <c r="C46" s="10" t="s">
        <v>35</v>
      </c>
      <c r="D46" s="10" t="s">
        <v>82</v>
      </c>
      <c r="E46" s="10" t="s">
        <v>37</v>
      </c>
      <c r="F46" s="10" t="s">
        <v>83</v>
      </c>
      <c r="G46" s="10">
        <v>0</v>
      </c>
      <c r="H46" s="10">
        <v>1</v>
      </c>
      <c r="I46" s="10" t="s">
        <v>202</v>
      </c>
      <c r="J46" s="10"/>
      <c r="K46" s="10" t="s">
        <v>203</v>
      </c>
      <c r="L46" s="11">
        <v>19.1610540095073</v>
      </c>
      <c r="M46" s="10">
        <v>-96.199638465671995</v>
      </c>
      <c r="N46" s="12">
        <f>[1]MAYO!G19</f>
        <v>44707</v>
      </c>
      <c r="O46" s="12">
        <f>[1]MAYO!H19</f>
        <v>44707</v>
      </c>
      <c r="P46" s="10">
        <v>100</v>
      </c>
      <c r="Q46" s="13" t="s">
        <v>218</v>
      </c>
      <c r="R46" s="13" t="s">
        <v>219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s="9" customFormat="1" x14ac:dyDescent="0.25">
      <c r="A47" s="10">
        <v>46</v>
      </c>
      <c r="B47" s="10" t="s">
        <v>194</v>
      </c>
      <c r="C47" s="10" t="s">
        <v>35</v>
      </c>
      <c r="D47" s="10" t="s">
        <v>82</v>
      </c>
      <c r="E47" s="10" t="s">
        <v>37</v>
      </c>
      <c r="F47" s="10" t="s">
        <v>83</v>
      </c>
      <c r="G47" s="10">
        <v>0</v>
      </c>
      <c r="H47" s="10">
        <v>1</v>
      </c>
      <c r="I47" s="10" t="s">
        <v>206</v>
      </c>
      <c r="J47" s="10"/>
      <c r="K47" s="10" t="s">
        <v>200</v>
      </c>
      <c r="L47" s="11">
        <v>19.1567455773761</v>
      </c>
      <c r="M47" s="10">
        <v>-96.1994497473856</v>
      </c>
      <c r="N47" s="12">
        <f>[1]MAYO!G20</f>
        <v>44708</v>
      </c>
      <c r="O47" s="12">
        <f>[1]MAYO!H20</f>
        <v>44708</v>
      </c>
      <c r="P47" s="10">
        <v>100</v>
      </c>
      <c r="Q47" s="13" t="s">
        <v>220</v>
      </c>
      <c r="R47" s="13" t="s">
        <v>221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s="9" customFormat="1" x14ac:dyDescent="0.25">
      <c r="A48" s="10">
        <v>47</v>
      </c>
      <c r="B48" s="10" t="s">
        <v>195</v>
      </c>
      <c r="C48" s="10" t="s">
        <v>35</v>
      </c>
      <c r="D48" s="10" t="s">
        <v>82</v>
      </c>
      <c r="E48" s="10" t="s">
        <v>37</v>
      </c>
      <c r="F48" s="10" t="s">
        <v>83</v>
      </c>
      <c r="G48" s="10">
        <v>0</v>
      </c>
      <c r="H48" s="10">
        <v>1</v>
      </c>
      <c r="I48" s="10" t="s">
        <v>207</v>
      </c>
      <c r="J48" s="10"/>
      <c r="K48" s="10" t="s">
        <v>201</v>
      </c>
      <c r="L48" s="11">
        <v>19.209135832189801</v>
      </c>
      <c r="M48" s="10">
        <v>-96.165450545537297</v>
      </c>
      <c r="N48" s="12">
        <f>[1]MAYO!G21</f>
        <v>44704</v>
      </c>
      <c r="O48" s="12">
        <f>[1]MAYO!H21</f>
        <v>44706</v>
      </c>
      <c r="P48" s="10">
        <v>100</v>
      </c>
      <c r="Q48" s="13" t="s">
        <v>222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s="9" customFormat="1" x14ac:dyDescent="0.25">
      <c r="A49" s="10">
        <v>48</v>
      </c>
      <c r="B49" s="10" t="s">
        <v>223</v>
      </c>
      <c r="C49" s="10" t="s">
        <v>35</v>
      </c>
      <c r="D49" s="10" t="s">
        <v>38</v>
      </c>
      <c r="E49" s="10" t="s">
        <v>37</v>
      </c>
      <c r="F49" s="10" t="s">
        <v>137</v>
      </c>
      <c r="G49" s="10">
        <v>0</v>
      </c>
      <c r="H49" s="10">
        <v>1</v>
      </c>
      <c r="I49" s="10" t="s">
        <v>40</v>
      </c>
      <c r="J49" s="10" t="s">
        <v>41</v>
      </c>
      <c r="K49" s="10" t="s">
        <v>138</v>
      </c>
      <c r="L49" s="11">
        <v>19.205756999999998</v>
      </c>
      <c r="M49" s="10">
        <v>-96.165051000000005</v>
      </c>
      <c r="N49" s="12">
        <f>[2]MAYO!E6</f>
        <v>44687</v>
      </c>
      <c r="O49" s="12">
        <f>[2]MAYO!F6</f>
        <v>44708</v>
      </c>
      <c r="P49" s="10">
        <v>100</v>
      </c>
      <c r="Q49" s="13" t="s">
        <v>230</v>
      </c>
      <c r="R49" s="13" t="s">
        <v>231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9" customFormat="1" x14ac:dyDescent="0.25">
      <c r="A50" s="10">
        <v>49</v>
      </c>
      <c r="B50" s="10" t="s">
        <v>224</v>
      </c>
      <c r="C50" s="10" t="s">
        <v>35</v>
      </c>
      <c r="D50" s="10" t="s">
        <v>38</v>
      </c>
      <c r="E50" s="10" t="s">
        <v>37</v>
      </c>
      <c r="F50" s="10" t="s">
        <v>137</v>
      </c>
      <c r="G50" s="10">
        <v>0</v>
      </c>
      <c r="H50" s="10">
        <v>1</v>
      </c>
      <c r="I50" s="10" t="s">
        <v>40</v>
      </c>
      <c r="J50" s="10" t="s">
        <v>41</v>
      </c>
      <c r="K50" s="10" t="s">
        <v>138</v>
      </c>
      <c r="L50" s="11">
        <v>19.205756999999998</v>
      </c>
      <c r="M50" s="10">
        <v>-96.165051000000005</v>
      </c>
      <c r="N50" s="12">
        <f>[2]MAYO!E7</f>
        <v>44684</v>
      </c>
      <c r="O50" s="12">
        <f>[2]MAYO!F7</f>
        <v>44712</v>
      </c>
      <c r="P50" s="10">
        <v>100</v>
      </c>
      <c r="Q50" s="13" t="s">
        <v>232</v>
      </c>
      <c r="R50" s="13" t="s">
        <v>233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9" customFormat="1" x14ac:dyDescent="0.25">
      <c r="A51" s="10">
        <v>50</v>
      </c>
      <c r="B51" s="10" t="s">
        <v>225</v>
      </c>
      <c r="C51" s="10" t="s">
        <v>35</v>
      </c>
      <c r="D51" s="10" t="s">
        <v>38</v>
      </c>
      <c r="E51" s="10" t="s">
        <v>37</v>
      </c>
      <c r="F51" s="10" t="s">
        <v>137</v>
      </c>
      <c r="G51" s="10">
        <v>0</v>
      </c>
      <c r="H51" s="10">
        <v>1</v>
      </c>
      <c r="I51" s="10" t="s">
        <v>40</v>
      </c>
      <c r="J51" s="10" t="s">
        <v>41</v>
      </c>
      <c r="K51" s="10" t="s">
        <v>138</v>
      </c>
      <c r="L51" s="11">
        <v>19.205756999999998</v>
      </c>
      <c r="M51" s="10">
        <v>-96.165051000000005</v>
      </c>
      <c r="N51" s="12">
        <f>[2]MAYO!E8</f>
        <v>44707</v>
      </c>
      <c r="O51" s="12">
        <f>[2]MAYO!F8</f>
        <v>44708</v>
      </c>
      <c r="P51" s="10">
        <v>100</v>
      </c>
      <c r="Q51" s="13" t="s">
        <v>234</v>
      </c>
      <c r="R51" s="13" t="s">
        <v>235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9" customFormat="1" x14ac:dyDescent="0.25">
      <c r="A52" s="10">
        <v>51</v>
      </c>
      <c r="B52" s="10" t="s">
        <v>226</v>
      </c>
      <c r="C52" s="10" t="s">
        <v>35</v>
      </c>
      <c r="D52" s="10" t="s">
        <v>38</v>
      </c>
      <c r="E52" s="10" t="s">
        <v>37</v>
      </c>
      <c r="F52" s="10" t="s">
        <v>137</v>
      </c>
      <c r="G52" s="10">
        <v>0</v>
      </c>
      <c r="H52" s="10">
        <v>1</v>
      </c>
      <c r="I52" s="10" t="s">
        <v>140</v>
      </c>
      <c r="J52" s="10"/>
      <c r="K52" s="10" t="s">
        <v>139</v>
      </c>
      <c r="L52" s="11">
        <v>19.198191955853201</v>
      </c>
      <c r="M52" s="10">
        <v>-96.135720518549604</v>
      </c>
      <c r="N52" s="12">
        <f>[2]MAYO!E9</f>
        <v>44697</v>
      </c>
      <c r="O52" s="12">
        <f>[2]MAYO!F9</f>
        <v>44697</v>
      </c>
      <c r="P52" s="10">
        <v>100</v>
      </c>
      <c r="Q52" s="13" t="s">
        <v>236</v>
      </c>
      <c r="R52" s="13" t="s">
        <v>237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9" customFormat="1" x14ac:dyDescent="0.25">
      <c r="A53" s="10">
        <v>52</v>
      </c>
      <c r="B53" s="10" t="s">
        <v>147</v>
      </c>
      <c r="C53" s="10" t="s">
        <v>35</v>
      </c>
      <c r="D53" s="10" t="s">
        <v>39</v>
      </c>
      <c r="E53" s="10" t="s">
        <v>37</v>
      </c>
      <c r="F53" s="10" t="s">
        <v>151</v>
      </c>
      <c r="G53" s="10">
        <v>0</v>
      </c>
      <c r="H53" s="10">
        <v>1</v>
      </c>
      <c r="I53" s="10" t="s">
        <v>43</v>
      </c>
      <c r="J53" s="10" t="s">
        <v>44</v>
      </c>
      <c r="K53" s="10" t="s">
        <v>45</v>
      </c>
      <c r="L53" s="11">
        <v>19.170778442807801</v>
      </c>
      <c r="M53" s="10">
        <v>-96.137672048403701</v>
      </c>
      <c r="N53" s="12">
        <f>[3]MAYO!E6</f>
        <v>44690</v>
      </c>
      <c r="O53" s="12">
        <f>[3]MAYO!F6</f>
        <v>44704</v>
      </c>
      <c r="P53" s="10">
        <v>100</v>
      </c>
      <c r="Q53" s="13" t="s">
        <v>238</v>
      </c>
      <c r="R53" s="13" t="s">
        <v>239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9" customFormat="1" x14ac:dyDescent="0.25">
      <c r="A54" s="10">
        <v>53</v>
      </c>
      <c r="B54" s="10" t="s">
        <v>149</v>
      </c>
      <c r="C54" s="10" t="s">
        <v>35</v>
      </c>
      <c r="D54" s="10" t="s">
        <v>39</v>
      </c>
      <c r="E54" s="10" t="s">
        <v>37</v>
      </c>
      <c r="F54" s="10" t="s">
        <v>151</v>
      </c>
      <c r="G54" s="10">
        <v>0</v>
      </c>
      <c r="H54" s="10">
        <v>1</v>
      </c>
      <c r="I54" s="10" t="s">
        <v>227</v>
      </c>
      <c r="J54" s="10"/>
      <c r="K54" s="10" t="s">
        <v>227</v>
      </c>
      <c r="L54" s="11">
        <v>19.1260170327038</v>
      </c>
      <c r="M54" s="10">
        <v>-96.177522168831402</v>
      </c>
      <c r="N54" s="12">
        <f>[3]MAYO!E7</f>
        <v>44693</v>
      </c>
      <c r="O54" s="12">
        <f>[3]MAYO!F7</f>
        <v>44693</v>
      </c>
      <c r="P54" s="10">
        <v>100</v>
      </c>
      <c r="Q54" s="13" t="s">
        <v>240</v>
      </c>
      <c r="R54" s="13" t="s">
        <v>241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9" customFormat="1" x14ac:dyDescent="0.25">
      <c r="A55" s="10">
        <v>54</v>
      </c>
      <c r="B55" s="10" t="s">
        <v>149</v>
      </c>
      <c r="C55" s="10" t="s">
        <v>35</v>
      </c>
      <c r="D55" s="10" t="s">
        <v>39</v>
      </c>
      <c r="E55" s="10" t="s">
        <v>37</v>
      </c>
      <c r="F55" s="10" t="s">
        <v>151</v>
      </c>
      <c r="G55" s="10">
        <v>0</v>
      </c>
      <c r="H55" s="10">
        <v>1</v>
      </c>
      <c r="I55" s="10" t="s">
        <v>228</v>
      </c>
      <c r="J55" s="10"/>
      <c r="K55" s="10" t="s">
        <v>228</v>
      </c>
      <c r="L55" s="11">
        <v>19.165197032641402</v>
      </c>
      <c r="M55" s="10">
        <v>-96.143596085282098</v>
      </c>
      <c r="N55" s="12">
        <f>[3]MAYO!E8</f>
        <v>44700</v>
      </c>
      <c r="O55" s="12">
        <f>[3]MAYO!F8</f>
        <v>44700</v>
      </c>
      <c r="P55" s="10">
        <v>100</v>
      </c>
      <c r="Q55" s="13" t="s">
        <v>242</v>
      </c>
      <c r="R55" s="13" t="s">
        <v>243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9" customFormat="1" x14ac:dyDescent="0.25">
      <c r="A56" s="10">
        <v>55</v>
      </c>
      <c r="B56" s="10" t="s">
        <v>149</v>
      </c>
      <c r="C56" s="10" t="s">
        <v>35</v>
      </c>
      <c r="D56" s="10" t="s">
        <v>39</v>
      </c>
      <c r="E56" s="10" t="s">
        <v>37</v>
      </c>
      <c r="F56" s="10" t="s">
        <v>151</v>
      </c>
      <c r="G56" s="10">
        <v>0</v>
      </c>
      <c r="H56" s="10">
        <v>1</v>
      </c>
      <c r="I56" s="10" t="s">
        <v>229</v>
      </c>
      <c r="J56" s="10"/>
      <c r="K56" s="10" t="s">
        <v>229</v>
      </c>
      <c r="L56" s="11">
        <v>19.211972477557399</v>
      </c>
      <c r="M56" s="10">
        <v>-96.230422818947403</v>
      </c>
      <c r="N56" s="12">
        <f>[3]MAYO!E9</f>
        <v>44706</v>
      </c>
      <c r="O56" s="12">
        <f>[3]MAYO!F9</f>
        <v>44706</v>
      </c>
      <c r="P56" s="10">
        <v>100</v>
      </c>
      <c r="Q56" s="13" t="s">
        <v>244</v>
      </c>
      <c r="R56" s="13" t="s">
        <v>245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1" customFormat="1" x14ac:dyDescent="0.25">
      <c r="A57" s="10">
        <v>56</v>
      </c>
      <c r="B57" s="10" t="s">
        <v>246</v>
      </c>
      <c r="C57" s="10" t="s">
        <v>35</v>
      </c>
      <c r="D57" s="10" t="s">
        <v>38</v>
      </c>
      <c r="E57" s="10" t="s">
        <v>37</v>
      </c>
      <c r="F57" s="10" t="s">
        <v>46</v>
      </c>
      <c r="G57" s="10">
        <v>0</v>
      </c>
      <c r="H57" s="10">
        <v>1</v>
      </c>
      <c r="I57" s="10" t="s">
        <v>40</v>
      </c>
      <c r="J57" s="10" t="s">
        <v>41</v>
      </c>
      <c r="K57" s="10" t="s">
        <v>106</v>
      </c>
      <c r="L57" s="11">
        <v>19.205756999999998</v>
      </c>
      <c r="M57" s="10">
        <v>-96.165051000000005</v>
      </c>
      <c r="N57" s="12">
        <f>[4]JUNIO!G6</f>
        <v>44714</v>
      </c>
      <c r="O57" s="12">
        <f>[4]JUNIO!H6</f>
        <v>44742</v>
      </c>
      <c r="P57" s="10">
        <v>100</v>
      </c>
      <c r="Q57" s="13" t="s">
        <v>268</v>
      </c>
      <c r="R57" s="13" t="s">
        <v>269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1" customFormat="1" x14ac:dyDescent="0.25">
      <c r="A58" s="10">
        <v>57</v>
      </c>
      <c r="B58" s="10" t="s">
        <v>247</v>
      </c>
      <c r="C58" s="10" t="s">
        <v>35</v>
      </c>
      <c r="D58" s="10" t="s">
        <v>38</v>
      </c>
      <c r="E58" s="10" t="s">
        <v>37</v>
      </c>
      <c r="F58" s="10" t="s">
        <v>46</v>
      </c>
      <c r="G58" s="10">
        <v>0</v>
      </c>
      <c r="H58" s="10">
        <v>1</v>
      </c>
      <c r="I58" s="10" t="s">
        <v>40</v>
      </c>
      <c r="J58" s="10" t="s">
        <v>41</v>
      </c>
      <c r="K58" s="10" t="s">
        <v>106</v>
      </c>
      <c r="L58" s="11">
        <v>19.205756999999998</v>
      </c>
      <c r="M58" s="10">
        <v>-96.165051000000005</v>
      </c>
      <c r="N58" s="12">
        <f>[4]JUNIO!G7</f>
        <v>44719</v>
      </c>
      <c r="O58" s="12">
        <f>[4]JUNIO!H7</f>
        <v>44740</v>
      </c>
      <c r="P58" s="10">
        <v>100</v>
      </c>
      <c r="Q58" s="13" t="s">
        <v>270</v>
      </c>
      <c r="R58" s="13" t="s">
        <v>271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1" customFormat="1" x14ac:dyDescent="0.25">
      <c r="A59" s="10">
        <v>58</v>
      </c>
      <c r="B59" s="10" t="s">
        <v>57</v>
      </c>
      <c r="C59" s="10" t="s">
        <v>35</v>
      </c>
      <c r="D59" s="10" t="s">
        <v>38</v>
      </c>
      <c r="E59" s="10" t="s">
        <v>37</v>
      </c>
      <c r="F59" s="10" t="s">
        <v>46</v>
      </c>
      <c r="G59" s="10">
        <v>0</v>
      </c>
      <c r="H59" s="10">
        <v>1</v>
      </c>
      <c r="I59" s="15" t="s">
        <v>256</v>
      </c>
      <c r="J59" s="10"/>
      <c r="K59" s="10" t="s">
        <v>257</v>
      </c>
      <c r="L59" s="11">
        <v>19.1923256730053</v>
      </c>
      <c r="M59" s="10">
        <v>-96.174989041842593</v>
      </c>
      <c r="N59" s="12">
        <f>[4]JUNIO!G8</f>
        <v>44720</v>
      </c>
      <c r="O59" s="12">
        <f>[4]JUNIO!H8</f>
        <v>44720</v>
      </c>
      <c r="P59" s="10">
        <v>100</v>
      </c>
      <c r="Q59" s="13" t="s">
        <v>272</v>
      </c>
      <c r="R59" s="13" t="s">
        <v>273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1" customFormat="1" x14ac:dyDescent="0.25">
      <c r="A60" s="10">
        <v>59</v>
      </c>
      <c r="B60" s="10" t="s">
        <v>57</v>
      </c>
      <c r="C60" s="10" t="s">
        <v>35</v>
      </c>
      <c r="D60" s="10" t="s">
        <v>38</v>
      </c>
      <c r="E60" s="10" t="s">
        <v>37</v>
      </c>
      <c r="F60" s="10" t="s">
        <v>46</v>
      </c>
      <c r="G60" s="10">
        <v>0</v>
      </c>
      <c r="H60" s="10">
        <v>1</v>
      </c>
      <c r="I60" s="10" t="s">
        <v>248</v>
      </c>
      <c r="J60" s="10"/>
      <c r="K60" s="10" t="s">
        <v>248</v>
      </c>
      <c r="L60" s="11">
        <v>19.213587306856599</v>
      </c>
      <c r="M60" s="10">
        <v>-96.172004545046704</v>
      </c>
      <c r="N60" s="12">
        <f>[4]JUNIO!G9</f>
        <v>44721</v>
      </c>
      <c r="O60" s="12">
        <f>[4]JUNIO!H9</f>
        <v>44721</v>
      </c>
      <c r="P60" s="10">
        <v>100</v>
      </c>
      <c r="Q60" s="13" t="s">
        <v>274</v>
      </c>
      <c r="R60" s="13" t="s">
        <v>275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1" customFormat="1" x14ac:dyDescent="0.25">
      <c r="A61" s="10">
        <v>60</v>
      </c>
      <c r="B61" s="10" t="s">
        <v>57</v>
      </c>
      <c r="C61" s="10" t="s">
        <v>35</v>
      </c>
      <c r="D61" s="10" t="s">
        <v>38</v>
      </c>
      <c r="E61" s="10" t="s">
        <v>37</v>
      </c>
      <c r="F61" s="10" t="s">
        <v>46</v>
      </c>
      <c r="G61" s="10">
        <v>0</v>
      </c>
      <c r="H61" s="10">
        <v>1</v>
      </c>
      <c r="I61" s="10" t="s">
        <v>292</v>
      </c>
      <c r="J61" s="10"/>
      <c r="K61" s="10" t="s">
        <v>249</v>
      </c>
      <c r="L61" s="11">
        <v>19.1440642992508</v>
      </c>
      <c r="M61" s="10">
        <v>-96.122988196454003</v>
      </c>
      <c r="N61" s="12">
        <f>[4]JUNIO!G10</f>
        <v>44722</v>
      </c>
      <c r="O61" s="12">
        <f>[4]JUNIO!H10</f>
        <v>44722</v>
      </c>
      <c r="P61" s="10">
        <v>100</v>
      </c>
      <c r="Q61" s="13" t="s">
        <v>276</v>
      </c>
      <c r="R61" s="13" t="s">
        <v>277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1" customFormat="1" x14ac:dyDescent="0.25">
      <c r="A62" s="10">
        <v>61</v>
      </c>
      <c r="B62" s="10" t="s">
        <v>57</v>
      </c>
      <c r="C62" s="10" t="s">
        <v>35</v>
      </c>
      <c r="D62" s="10" t="s">
        <v>38</v>
      </c>
      <c r="E62" s="10" t="s">
        <v>37</v>
      </c>
      <c r="F62" s="10" t="s">
        <v>46</v>
      </c>
      <c r="G62" s="10">
        <v>0</v>
      </c>
      <c r="H62" s="10">
        <v>1</v>
      </c>
      <c r="I62" s="10" t="s">
        <v>293</v>
      </c>
      <c r="J62" s="10"/>
      <c r="K62" s="10" t="s">
        <v>250</v>
      </c>
      <c r="L62" s="11">
        <v>19.2018790775663</v>
      </c>
      <c r="M62" s="10">
        <v>-96.170116362726304</v>
      </c>
      <c r="N62" s="12">
        <f>[4]JUNIO!G11</f>
        <v>44727</v>
      </c>
      <c r="O62" s="12">
        <f>[4]JUNIO!H11</f>
        <v>44727</v>
      </c>
      <c r="P62" s="10">
        <v>100</v>
      </c>
      <c r="Q62" s="13" t="s">
        <v>278</v>
      </c>
      <c r="R62" s="13" t="s">
        <v>279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1" customFormat="1" x14ac:dyDescent="0.25">
      <c r="A63" s="10">
        <v>62</v>
      </c>
      <c r="B63" s="10" t="s">
        <v>57</v>
      </c>
      <c r="C63" s="10" t="s">
        <v>35</v>
      </c>
      <c r="D63" s="10" t="s">
        <v>38</v>
      </c>
      <c r="E63" s="10" t="s">
        <v>37</v>
      </c>
      <c r="F63" s="10" t="s">
        <v>46</v>
      </c>
      <c r="G63" s="10">
        <v>0</v>
      </c>
      <c r="H63" s="10">
        <v>1</v>
      </c>
      <c r="I63" s="10" t="s">
        <v>228</v>
      </c>
      <c r="J63" s="10"/>
      <c r="K63" s="10" t="s">
        <v>228</v>
      </c>
      <c r="L63" s="11">
        <v>19.165197032641402</v>
      </c>
      <c r="M63" s="10">
        <v>-96.143596085282098</v>
      </c>
      <c r="N63" s="12">
        <f>[4]JUNIO!G12</f>
        <v>44727</v>
      </c>
      <c r="O63" s="12">
        <f>[4]JUNIO!H12</f>
        <v>44727</v>
      </c>
      <c r="P63" s="10">
        <v>100</v>
      </c>
      <c r="Q63" s="13" t="s">
        <v>280</v>
      </c>
      <c r="R63" s="13" t="s">
        <v>281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1" customFormat="1" x14ac:dyDescent="0.25">
      <c r="A64" s="10">
        <v>63</v>
      </c>
      <c r="B64" s="10" t="s">
        <v>57</v>
      </c>
      <c r="C64" s="10" t="s">
        <v>35</v>
      </c>
      <c r="D64" s="10" t="s">
        <v>38</v>
      </c>
      <c r="E64" s="10" t="s">
        <v>37</v>
      </c>
      <c r="F64" s="10" t="s">
        <v>46</v>
      </c>
      <c r="G64" s="10">
        <v>0</v>
      </c>
      <c r="H64" s="10">
        <v>1</v>
      </c>
      <c r="I64" s="10" t="s">
        <v>251</v>
      </c>
      <c r="J64" s="10"/>
      <c r="K64" s="10" t="s">
        <v>251</v>
      </c>
      <c r="L64" s="11">
        <v>19.2222359933291</v>
      </c>
      <c r="M64" s="10">
        <v>-96.181126937008798</v>
      </c>
      <c r="N64" s="12">
        <f>[4]JUNIO!G13</f>
        <v>44728</v>
      </c>
      <c r="O64" s="12">
        <f>[4]JUNIO!H13</f>
        <v>44728</v>
      </c>
      <c r="P64" s="10">
        <v>100</v>
      </c>
      <c r="Q64" s="13" t="s">
        <v>282</v>
      </c>
      <c r="R64" s="13" t="s">
        <v>283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1" customFormat="1" x14ac:dyDescent="0.25">
      <c r="A65" s="10">
        <v>64</v>
      </c>
      <c r="B65" s="10" t="s">
        <v>57</v>
      </c>
      <c r="C65" s="10" t="s">
        <v>35</v>
      </c>
      <c r="D65" s="10" t="s">
        <v>38</v>
      </c>
      <c r="E65" s="10" t="s">
        <v>37</v>
      </c>
      <c r="F65" s="10" t="s">
        <v>46</v>
      </c>
      <c r="G65" s="10">
        <v>0</v>
      </c>
      <c r="H65" s="10">
        <v>1</v>
      </c>
      <c r="I65" s="10" t="s">
        <v>252</v>
      </c>
      <c r="J65" s="10"/>
      <c r="K65" s="10" t="s">
        <v>252</v>
      </c>
      <c r="L65" s="11">
        <v>19.1988711957849</v>
      </c>
      <c r="M65" s="10">
        <v>-96.167236649071597</v>
      </c>
      <c r="N65" s="12">
        <f>[4]JUNIO!G14</f>
        <v>44729</v>
      </c>
      <c r="O65" s="12">
        <f>[4]JUNIO!H14</f>
        <v>44729</v>
      </c>
      <c r="P65" s="10">
        <v>100</v>
      </c>
      <c r="Q65" s="13" t="s">
        <v>284</v>
      </c>
      <c r="R65" s="13" t="s">
        <v>285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1" customFormat="1" x14ac:dyDescent="0.25">
      <c r="A66" s="10">
        <v>65</v>
      </c>
      <c r="B66" s="10" t="s">
        <v>57</v>
      </c>
      <c r="C66" s="10" t="s">
        <v>35</v>
      </c>
      <c r="D66" s="10" t="s">
        <v>38</v>
      </c>
      <c r="E66" s="10" t="s">
        <v>37</v>
      </c>
      <c r="F66" s="10" t="s">
        <v>46</v>
      </c>
      <c r="G66" s="10">
        <v>0</v>
      </c>
      <c r="H66" s="10">
        <v>1</v>
      </c>
      <c r="I66" s="10" t="s">
        <v>253</v>
      </c>
      <c r="J66" s="10"/>
      <c r="K66" s="10" t="s">
        <v>253</v>
      </c>
      <c r="L66" s="11">
        <v>18.719641938879199</v>
      </c>
      <c r="M66" s="10">
        <v>-96.251062728355507</v>
      </c>
      <c r="N66" s="12">
        <f>[4]JUNIO!G15</f>
        <v>44734</v>
      </c>
      <c r="O66" s="12">
        <f>[4]JUNIO!H15</f>
        <v>44734</v>
      </c>
      <c r="P66" s="10">
        <v>100</v>
      </c>
      <c r="Q66" s="13" t="s">
        <v>286</v>
      </c>
      <c r="R66" s="13" t="s">
        <v>287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1" customFormat="1" x14ac:dyDescent="0.25">
      <c r="A67" s="10">
        <v>66</v>
      </c>
      <c r="B67" s="10" t="s">
        <v>57</v>
      </c>
      <c r="C67" s="10" t="s">
        <v>35</v>
      </c>
      <c r="D67" s="10" t="s">
        <v>38</v>
      </c>
      <c r="E67" s="10" t="s">
        <v>37</v>
      </c>
      <c r="F67" s="10" t="s">
        <v>46</v>
      </c>
      <c r="G67" s="10">
        <v>0</v>
      </c>
      <c r="H67" s="10">
        <v>1</v>
      </c>
      <c r="I67" s="10" t="s">
        <v>254</v>
      </c>
      <c r="J67" s="10"/>
      <c r="K67" s="10" t="s">
        <v>294</v>
      </c>
      <c r="L67" s="11">
        <v>19.209790698536601</v>
      </c>
      <c r="M67" s="10">
        <v>-96.187744122525103</v>
      </c>
      <c r="N67" s="12">
        <f>[4]JUNIO!G16</f>
        <v>44740</v>
      </c>
      <c r="O67" s="12">
        <f>[4]JUNIO!H16</f>
        <v>44740</v>
      </c>
      <c r="P67" s="10">
        <v>100</v>
      </c>
      <c r="Q67" s="13" t="s">
        <v>288</v>
      </c>
      <c r="R67" s="13" t="s">
        <v>289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1" customFormat="1" x14ac:dyDescent="0.25">
      <c r="A68" s="10">
        <v>67</v>
      </c>
      <c r="B68" s="10" t="s">
        <v>57</v>
      </c>
      <c r="C68" s="10" t="s">
        <v>35</v>
      </c>
      <c r="D68" s="10" t="s">
        <v>38</v>
      </c>
      <c r="E68" s="10" t="s">
        <v>37</v>
      </c>
      <c r="F68" s="10" t="s">
        <v>46</v>
      </c>
      <c r="G68" s="10">
        <v>0</v>
      </c>
      <c r="H68" s="10">
        <v>1</v>
      </c>
      <c r="I68" s="10" t="s">
        <v>255</v>
      </c>
      <c r="J68" s="10"/>
      <c r="K68" s="10" t="s">
        <v>255</v>
      </c>
      <c r="L68" s="11">
        <v>19.134151117509301</v>
      </c>
      <c r="M68" s="10">
        <v>-96.180613657600205</v>
      </c>
      <c r="N68" s="12">
        <f>[4]JUNIO!G17</f>
        <v>44740</v>
      </c>
      <c r="O68" s="12">
        <f>[4]JUNIO!H17</f>
        <v>44740</v>
      </c>
      <c r="P68" s="10">
        <v>100</v>
      </c>
      <c r="Q68" s="13" t="s">
        <v>290</v>
      </c>
      <c r="R68" s="13" t="s">
        <v>291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1" customFormat="1" x14ac:dyDescent="0.25">
      <c r="A69" s="10">
        <v>68</v>
      </c>
      <c r="B69" s="10" t="s">
        <v>258</v>
      </c>
      <c r="C69" s="10" t="s">
        <v>35</v>
      </c>
      <c r="D69" s="10" t="s">
        <v>82</v>
      </c>
      <c r="E69" s="10" t="s">
        <v>37</v>
      </c>
      <c r="F69" s="10" t="s">
        <v>83</v>
      </c>
      <c r="G69" s="10">
        <v>0</v>
      </c>
      <c r="H69" s="10">
        <v>1</v>
      </c>
      <c r="I69" s="10" t="s">
        <v>295</v>
      </c>
      <c r="J69" s="10"/>
      <c r="K69" s="10" t="s">
        <v>266</v>
      </c>
      <c r="L69" s="11">
        <v>19.206283669153699</v>
      </c>
      <c r="M69" s="10">
        <v>-96.169169180195894</v>
      </c>
      <c r="N69" s="12">
        <f>[5]JUNIO!G18</f>
        <v>44713</v>
      </c>
      <c r="O69" s="12">
        <f>[5]JUNIO!H18</f>
        <v>44713</v>
      </c>
      <c r="P69" s="10">
        <v>100</v>
      </c>
      <c r="Q69" s="13" t="s">
        <v>304</v>
      </c>
      <c r="R69" s="13" t="s">
        <v>305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1" customFormat="1" x14ac:dyDescent="0.25">
      <c r="A70" s="10">
        <v>69</v>
      </c>
      <c r="B70" s="10" t="s">
        <v>259</v>
      </c>
      <c r="C70" s="10" t="s">
        <v>35</v>
      </c>
      <c r="D70" s="10" t="s">
        <v>82</v>
      </c>
      <c r="E70" s="10" t="s">
        <v>37</v>
      </c>
      <c r="F70" s="10" t="s">
        <v>83</v>
      </c>
      <c r="G70" s="10">
        <v>0</v>
      </c>
      <c r="H70" s="10">
        <v>1</v>
      </c>
      <c r="I70" s="10" t="s">
        <v>297</v>
      </c>
      <c r="J70" s="10"/>
      <c r="K70" s="10" t="s">
        <v>296</v>
      </c>
      <c r="L70" s="11">
        <v>19.212312144467901</v>
      </c>
      <c r="M70" s="10">
        <v>-96.164714116701902</v>
      </c>
      <c r="N70" s="12">
        <f>[5]JUNIO!G19</f>
        <v>44713</v>
      </c>
      <c r="O70" s="12">
        <f>[5]JUNIO!H19</f>
        <v>44713</v>
      </c>
      <c r="P70" s="10">
        <v>100</v>
      </c>
      <c r="Q70" s="13" t="s">
        <v>306</v>
      </c>
      <c r="R70" s="13" t="s">
        <v>307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1" customFormat="1" x14ac:dyDescent="0.25">
      <c r="A71" s="10">
        <v>70</v>
      </c>
      <c r="B71" s="10" t="s">
        <v>259</v>
      </c>
      <c r="C71" s="10" t="s">
        <v>35</v>
      </c>
      <c r="D71" s="10" t="s">
        <v>82</v>
      </c>
      <c r="E71" s="10" t="s">
        <v>37</v>
      </c>
      <c r="F71" s="10" t="s">
        <v>83</v>
      </c>
      <c r="G71" s="10">
        <v>0</v>
      </c>
      <c r="H71" s="10">
        <v>1</v>
      </c>
      <c r="I71" s="10" t="s">
        <v>299</v>
      </c>
      <c r="J71" s="10"/>
      <c r="K71" s="10" t="s">
        <v>298</v>
      </c>
      <c r="L71" s="11">
        <v>19.150267369464899</v>
      </c>
      <c r="M71" s="10">
        <v>-96.133068671470198</v>
      </c>
      <c r="N71" s="12">
        <f>[5]JUNIO!G20</f>
        <v>44714</v>
      </c>
      <c r="O71" s="12">
        <f>[5]JUNIO!H20</f>
        <v>44714</v>
      </c>
      <c r="P71" s="10">
        <v>100</v>
      </c>
      <c r="Q71" s="13" t="s">
        <v>308</v>
      </c>
      <c r="R71" s="13" t="s">
        <v>309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1" customFormat="1" x14ac:dyDescent="0.25">
      <c r="A72" s="10">
        <v>71</v>
      </c>
      <c r="B72" s="10" t="s">
        <v>260</v>
      </c>
      <c r="C72" s="10" t="s">
        <v>35</v>
      </c>
      <c r="D72" s="10" t="s">
        <v>82</v>
      </c>
      <c r="E72" s="10" t="s">
        <v>37</v>
      </c>
      <c r="F72" s="10" t="s">
        <v>83</v>
      </c>
      <c r="G72" s="10">
        <v>0</v>
      </c>
      <c r="H72" s="10">
        <v>1</v>
      </c>
      <c r="I72" s="10" t="s">
        <v>202</v>
      </c>
      <c r="J72" s="10"/>
      <c r="K72" s="10" t="s">
        <v>203</v>
      </c>
      <c r="L72" s="11">
        <v>19.1610540095073</v>
      </c>
      <c r="M72" s="10">
        <v>-96.199638465671995</v>
      </c>
      <c r="N72" s="12">
        <f>[5]JUNIO!G21</f>
        <v>44714</v>
      </c>
      <c r="O72" s="12">
        <f>[5]JUNIO!H21</f>
        <v>44714</v>
      </c>
      <c r="P72" s="10">
        <v>100</v>
      </c>
      <c r="Q72" s="13" t="s">
        <v>310</v>
      </c>
      <c r="R72" s="13" t="s">
        <v>311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1" customFormat="1" x14ac:dyDescent="0.25">
      <c r="A73" s="10">
        <v>72</v>
      </c>
      <c r="B73" s="10" t="s">
        <v>260</v>
      </c>
      <c r="C73" s="10" t="s">
        <v>35</v>
      </c>
      <c r="D73" s="10" t="s">
        <v>82</v>
      </c>
      <c r="E73" s="10" t="s">
        <v>37</v>
      </c>
      <c r="F73" s="10" t="s">
        <v>83</v>
      </c>
      <c r="G73" s="10">
        <v>0</v>
      </c>
      <c r="H73" s="10">
        <v>1</v>
      </c>
      <c r="I73" s="10" t="s">
        <v>40</v>
      </c>
      <c r="J73" s="10" t="s">
        <v>41</v>
      </c>
      <c r="K73" s="10" t="s">
        <v>106</v>
      </c>
      <c r="L73" s="11">
        <v>19.205756999999998</v>
      </c>
      <c r="M73" s="10">
        <v>-96.165051000000005</v>
      </c>
      <c r="N73" s="12">
        <f>[5]JUNIO!G22</f>
        <v>44715</v>
      </c>
      <c r="O73" s="12">
        <f>[5]JUNIO!H22</f>
        <v>44715</v>
      </c>
      <c r="P73" s="10">
        <v>100</v>
      </c>
      <c r="Q73" s="13" t="s">
        <v>312</v>
      </c>
      <c r="R73" s="13" t="s">
        <v>313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1" customFormat="1" x14ac:dyDescent="0.25">
      <c r="A74" s="10">
        <v>73</v>
      </c>
      <c r="B74" s="10" t="s">
        <v>261</v>
      </c>
      <c r="C74" s="10" t="s">
        <v>35</v>
      </c>
      <c r="D74" s="10" t="s">
        <v>82</v>
      </c>
      <c r="E74" s="10" t="s">
        <v>37</v>
      </c>
      <c r="F74" s="10" t="s">
        <v>83</v>
      </c>
      <c r="G74" s="10">
        <v>0</v>
      </c>
      <c r="H74" s="10">
        <v>1</v>
      </c>
      <c r="I74" s="10" t="s">
        <v>300</v>
      </c>
      <c r="J74" s="10"/>
      <c r="K74" s="10" t="s">
        <v>120</v>
      </c>
      <c r="L74" s="10" t="s">
        <v>300</v>
      </c>
      <c r="M74" s="10" t="s">
        <v>300</v>
      </c>
      <c r="N74" s="12">
        <f>[5]JUNIO!G23</f>
        <v>44721</v>
      </c>
      <c r="O74" s="12">
        <f>[5]JUNIO!H23</f>
        <v>44722</v>
      </c>
      <c r="P74" s="10">
        <v>100</v>
      </c>
      <c r="Q74" s="13" t="s">
        <v>314</v>
      </c>
      <c r="R74" s="13" t="s">
        <v>315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1" customFormat="1" x14ac:dyDescent="0.25">
      <c r="A75" s="10">
        <v>74</v>
      </c>
      <c r="B75" s="10" t="s">
        <v>262</v>
      </c>
      <c r="C75" s="10" t="s">
        <v>35</v>
      </c>
      <c r="D75" s="10" t="s">
        <v>82</v>
      </c>
      <c r="E75" s="10" t="s">
        <v>37</v>
      </c>
      <c r="F75" s="10" t="s">
        <v>83</v>
      </c>
      <c r="G75" s="10">
        <v>0</v>
      </c>
      <c r="H75" s="10">
        <v>1</v>
      </c>
      <c r="I75" s="10" t="s">
        <v>202</v>
      </c>
      <c r="J75" s="10"/>
      <c r="K75" s="10" t="s">
        <v>203</v>
      </c>
      <c r="L75" s="11">
        <v>19.1610540095073</v>
      </c>
      <c r="M75" s="10">
        <v>-96.199638465671995</v>
      </c>
      <c r="N75" s="12">
        <f>[5]JUNIO!G24</f>
        <v>44728</v>
      </c>
      <c r="O75" s="12">
        <f>[5]JUNIO!H24</f>
        <v>44728</v>
      </c>
      <c r="P75" s="10">
        <v>100</v>
      </c>
      <c r="Q75" s="13" t="s">
        <v>316</v>
      </c>
      <c r="R75" s="13" t="s">
        <v>317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1" customFormat="1" x14ac:dyDescent="0.25">
      <c r="A76" s="10">
        <v>75</v>
      </c>
      <c r="B76" s="10" t="s">
        <v>263</v>
      </c>
      <c r="C76" s="10" t="s">
        <v>35</v>
      </c>
      <c r="D76" s="10" t="s">
        <v>82</v>
      </c>
      <c r="E76" s="10" t="s">
        <v>37</v>
      </c>
      <c r="F76" s="10" t="s">
        <v>83</v>
      </c>
      <c r="G76" s="10">
        <v>0</v>
      </c>
      <c r="H76" s="10">
        <v>1</v>
      </c>
      <c r="I76" s="10" t="s">
        <v>302</v>
      </c>
      <c r="J76" s="10"/>
      <c r="K76" s="10" t="s">
        <v>301</v>
      </c>
      <c r="L76" s="11">
        <v>19.145446843378998</v>
      </c>
      <c r="M76" s="10">
        <v>-96.130423159460193</v>
      </c>
      <c r="N76" s="12">
        <f>[5]JUNIO!G25</f>
        <v>44729</v>
      </c>
      <c r="O76" s="12">
        <f>[5]JUNIO!H25</f>
        <v>44729</v>
      </c>
      <c r="P76" s="10">
        <v>100</v>
      </c>
      <c r="Q76" s="13" t="s">
        <v>318</v>
      </c>
      <c r="R76" s="13" t="s">
        <v>319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1" customFormat="1" x14ac:dyDescent="0.25">
      <c r="A77" s="10">
        <v>76</v>
      </c>
      <c r="B77" s="10" t="s">
        <v>264</v>
      </c>
      <c r="C77" s="10" t="s">
        <v>35</v>
      </c>
      <c r="D77" s="10" t="s">
        <v>82</v>
      </c>
      <c r="E77" s="10" t="s">
        <v>37</v>
      </c>
      <c r="F77" s="10" t="s">
        <v>83</v>
      </c>
      <c r="G77" s="10">
        <v>0</v>
      </c>
      <c r="H77" s="10">
        <v>1</v>
      </c>
      <c r="I77" s="10" t="s">
        <v>303</v>
      </c>
      <c r="J77" s="10"/>
      <c r="K77" s="10" t="s">
        <v>267</v>
      </c>
      <c r="L77" s="11">
        <v>19.106546056655802</v>
      </c>
      <c r="M77" s="10">
        <v>-96.106164799514502</v>
      </c>
      <c r="N77" s="12">
        <f>[5]JUNIO!G26</f>
        <v>44734</v>
      </c>
      <c r="O77" s="12">
        <f>[5]JUNIO!H26</f>
        <v>44734</v>
      </c>
      <c r="P77" s="10">
        <v>100</v>
      </c>
      <c r="Q77" s="13" t="s">
        <v>320</v>
      </c>
      <c r="R77" s="13" t="s">
        <v>321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1" customFormat="1" x14ac:dyDescent="0.25">
      <c r="A78" s="10">
        <v>77</v>
      </c>
      <c r="B78" s="10" t="s">
        <v>265</v>
      </c>
      <c r="C78" s="10" t="s">
        <v>35</v>
      </c>
      <c r="D78" s="10" t="s">
        <v>82</v>
      </c>
      <c r="E78" s="10" t="s">
        <v>37</v>
      </c>
      <c r="F78" s="10" t="s">
        <v>83</v>
      </c>
      <c r="G78" s="10">
        <v>0</v>
      </c>
      <c r="H78" s="10">
        <v>1</v>
      </c>
      <c r="I78" s="10" t="s">
        <v>202</v>
      </c>
      <c r="J78" s="10"/>
      <c r="K78" s="10" t="s">
        <v>203</v>
      </c>
      <c r="L78" s="11">
        <v>19.1610540095073</v>
      </c>
      <c r="M78" s="10">
        <v>-96.199638465671995</v>
      </c>
      <c r="N78" s="12">
        <f>[5]JUNIO!G27</f>
        <v>44742</v>
      </c>
      <c r="O78" s="12">
        <f>[5]JUNIO!H27</f>
        <v>44742</v>
      </c>
      <c r="P78" s="10">
        <v>100</v>
      </c>
      <c r="Q78" s="13" t="s">
        <v>322</v>
      </c>
      <c r="R78" s="13" t="s">
        <v>323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1" customFormat="1" x14ac:dyDescent="0.25">
      <c r="A79" s="10">
        <v>78</v>
      </c>
      <c r="B79" s="10" t="s">
        <v>324</v>
      </c>
      <c r="C79" s="10" t="s">
        <v>325</v>
      </c>
      <c r="D79" s="10" t="s">
        <v>82</v>
      </c>
      <c r="E79" s="10" t="s">
        <v>37</v>
      </c>
      <c r="F79" s="10" t="s">
        <v>326</v>
      </c>
      <c r="G79" s="10">
        <v>0</v>
      </c>
      <c r="H79" s="10">
        <v>1</v>
      </c>
      <c r="I79" s="10" t="s">
        <v>327</v>
      </c>
      <c r="J79" s="10"/>
      <c r="K79" s="10" t="s">
        <v>328</v>
      </c>
      <c r="L79" s="11">
        <v>19.145841571991699</v>
      </c>
      <c r="M79" s="10">
        <v>-96.156715487867501</v>
      </c>
      <c r="N79" s="12">
        <v>44715</v>
      </c>
      <c r="O79" s="10"/>
      <c r="P79" s="10">
        <v>80</v>
      </c>
      <c r="Q79" s="13" t="s">
        <v>329</v>
      </c>
      <c r="R79" s="13" t="s">
        <v>330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1" customFormat="1" x14ac:dyDescent="0.25">
      <c r="A80" s="10">
        <v>79</v>
      </c>
      <c r="B80" s="10" t="s">
        <v>223</v>
      </c>
      <c r="C80" s="10" t="s">
        <v>35</v>
      </c>
      <c r="D80" s="10" t="s">
        <v>38</v>
      </c>
      <c r="E80" s="10" t="s">
        <v>37</v>
      </c>
      <c r="F80" s="10" t="s">
        <v>137</v>
      </c>
      <c r="G80" s="10">
        <v>0</v>
      </c>
      <c r="H80" s="10">
        <v>1</v>
      </c>
      <c r="I80" s="10" t="s">
        <v>138</v>
      </c>
      <c r="J80" s="10"/>
      <c r="K80" s="10" t="s">
        <v>138</v>
      </c>
      <c r="L80" s="11">
        <v>19.205756999999998</v>
      </c>
      <c r="M80" s="10">
        <v>-96.165051000000005</v>
      </c>
      <c r="N80" s="12">
        <f>[2]JUNIO!E6</f>
        <v>44715</v>
      </c>
      <c r="O80" s="12">
        <f>[2]JUNIO!F6</f>
        <v>44736</v>
      </c>
      <c r="P80" s="10">
        <v>100</v>
      </c>
      <c r="Q80" s="13" t="s">
        <v>333</v>
      </c>
      <c r="R80" s="13" t="s">
        <v>334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1" customFormat="1" x14ac:dyDescent="0.25">
      <c r="A81" s="10">
        <v>80</v>
      </c>
      <c r="B81" s="10" t="s">
        <v>224</v>
      </c>
      <c r="C81" s="10" t="s">
        <v>35</v>
      </c>
      <c r="D81" s="10" t="s">
        <v>38</v>
      </c>
      <c r="E81" s="10" t="s">
        <v>37</v>
      </c>
      <c r="F81" s="10" t="s">
        <v>137</v>
      </c>
      <c r="G81" s="10">
        <v>0</v>
      </c>
      <c r="H81" s="10">
        <v>1</v>
      </c>
      <c r="I81" s="10" t="s">
        <v>138</v>
      </c>
      <c r="J81" s="10"/>
      <c r="K81" s="10" t="s">
        <v>138</v>
      </c>
      <c r="L81" s="11">
        <v>19.205756999999998</v>
      </c>
      <c r="M81" s="10">
        <v>-96.165051000000005</v>
      </c>
      <c r="N81" s="12">
        <f>[2]JUNIO!E7</f>
        <v>44713</v>
      </c>
      <c r="O81" s="12">
        <f>[2]JUNIO!F7</f>
        <v>44726</v>
      </c>
      <c r="P81" s="10">
        <v>100</v>
      </c>
      <c r="Q81" s="13" t="s">
        <v>335</v>
      </c>
      <c r="R81" s="13" t="s">
        <v>336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1" customFormat="1" x14ac:dyDescent="0.25">
      <c r="A82" s="10">
        <v>81</v>
      </c>
      <c r="B82" s="10" t="s">
        <v>331</v>
      </c>
      <c r="C82" s="10" t="s">
        <v>35</v>
      </c>
      <c r="D82" s="10" t="s">
        <v>38</v>
      </c>
      <c r="E82" s="10" t="s">
        <v>37</v>
      </c>
      <c r="F82" s="10" t="s">
        <v>137</v>
      </c>
      <c r="G82" s="10">
        <v>0</v>
      </c>
      <c r="H82" s="10">
        <v>1</v>
      </c>
      <c r="I82" s="10" t="s">
        <v>332</v>
      </c>
      <c r="J82" s="10"/>
      <c r="K82" s="10" t="s">
        <v>332</v>
      </c>
      <c r="L82" s="11">
        <v>19.205756999999998</v>
      </c>
      <c r="M82" s="10">
        <v>-96.165051000000005</v>
      </c>
      <c r="N82" s="12">
        <f>[2]JUNIO!E8</f>
        <v>44741</v>
      </c>
      <c r="O82" s="12">
        <f>[2]JUNIO!F8</f>
        <v>44741</v>
      </c>
      <c r="P82" s="10">
        <v>100</v>
      </c>
      <c r="Q82" s="13" t="s">
        <v>337</v>
      </c>
      <c r="R82" s="13" t="s">
        <v>338</v>
      </c>
      <c r="S82" s="13" t="s">
        <v>339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1" customFormat="1" x14ac:dyDescent="0.25">
      <c r="A83" s="10">
        <v>82</v>
      </c>
      <c r="B83" s="10" t="s">
        <v>340</v>
      </c>
      <c r="C83" s="10" t="s">
        <v>35</v>
      </c>
      <c r="D83" s="10" t="s">
        <v>38</v>
      </c>
      <c r="E83" s="10" t="s">
        <v>37</v>
      </c>
      <c r="F83" s="10" t="s">
        <v>342</v>
      </c>
      <c r="G83" s="10">
        <v>0</v>
      </c>
      <c r="H83" s="10">
        <v>1</v>
      </c>
      <c r="I83" s="10" t="s">
        <v>344</v>
      </c>
      <c r="J83" s="10"/>
      <c r="K83" s="10" t="s">
        <v>346</v>
      </c>
      <c r="L83" s="11">
        <v>19.203099176566401</v>
      </c>
      <c r="M83" s="10">
        <v>-96.138117840386798</v>
      </c>
      <c r="N83" s="12">
        <v>44739</v>
      </c>
      <c r="O83" s="12">
        <v>44739</v>
      </c>
      <c r="P83" s="10">
        <v>100</v>
      </c>
      <c r="Q83" s="13" t="s">
        <v>347</v>
      </c>
      <c r="R83" s="13" t="s">
        <v>348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1" customFormat="1" x14ac:dyDescent="0.25">
      <c r="A84" s="10">
        <v>83</v>
      </c>
      <c r="B84" s="10" t="s">
        <v>341</v>
      </c>
      <c r="C84" s="10" t="s">
        <v>35</v>
      </c>
      <c r="D84" s="10" t="s">
        <v>38</v>
      </c>
      <c r="E84" s="10" t="s">
        <v>37</v>
      </c>
      <c r="F84" s="10" t="s">
        <v>343</v>
      </c>
      <c r="G84" s="10">
        <v>0</v>
      </c>
      <c r="H84" s="10">
        <v>1</v>
      </c>
      <c r="I84" s="10" t="s">
        <v>345</v>
      </c>
      <c r="J84" s="10"/>
      <c r="K84" s="10" t="s">
        <v>349</v>
      </c>
      <c r="L84" s="11">
        <v>19.2011515069835</v>
      </c>
      <c r="M84" s="10">
        <v>-96.156448174583502</v>
      </c>
      <c r="N84" s="12">
        <v>44739</v>
      </c>
      <c r="O84" s="12">
        <v>44739</v>
      </c>
      <c r="P84" s="10">
        <v>100</v>
      </c>
      <c r="Q84" s="13" t="s">
        <v>350</v>
      </c>
      <c r="R84" s="13" t="s">
        <v>351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1" customFormat="1" x14ac:dyDescent="0.25">
      <c r="A85" s="10">
        <v>84</v>
      </c>
      <c r="B85" s="10" t="s">
        <v>352</v>
      </c>
      <c r="C85" s="10" t="s">
        <v>35</v>
      </c>
      <c r="D85" s="10" t="s">
        <v>82</v>
      </c>
      <c r="E85" s="10" t="s">
        <v>37</v>
      </c>
      <c r="F85" s="10" t="s">
        <v>83</v>
      </c>
      <c r="G85" s="10">
        <v>0</v>
      </c>
      <c r="H85" s="10">
        <v>1</v>
      </c>
      <c r="I85" s="10" t="s">
        <v>202</v>
      </c>
      <c r="J85" s="10"/>
      <c r="K85" s="10" t="s">
        <v>203</v>
      </c>
      <c r="L85" s="11">
        <v>19.1610540095073</v>
      </c>
      <c r="M85" s="10">
        <v>-96.199638465671995</v>
      </c>
      <c r="N85" s="12">
        <v>44719</v>
      </c>
      <c r="O85" s="12">
        <v>44740</v>
      </c>
      <c r="P85" s="10">
        <v>100</v>
      </c>
      <c r="Q85" s="13" t="s">
        <v>354</v>
      </c>
      <c r="R85" s="13" t="s">
        <v>355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1" customFormat="1" x14ac:dyDescent="0.25">
      <c r="A86" s="10">
        <v>85</v>
      </c>
      <c r="B86" s="10" t="s">
        <v>149</v>
      </c>
      <c r="C86" s="10" t="s">
        <v>35</v>
      </c>
      <c r="D86" s="10" t="s">
        <v>39</v>
      </c>
      <c r="E86" s="10" t="s">
        <v>37</v>
      </c>
      <c r="F86" s="10" t="s">
        <v>151</v>
      </c>
      <c r="G86" s="10">
        <v>0</v>
      </c>
      <c r="H86" s="10">
        <v>1</v>
      </c>
      <c r="I86" s="10" t="s">
        <v>356</v>
      </c>
      <c r="J86" s="10"/>
      <c r="K86" s="10" t="s">
        <v>356</v>
      </c>
      <c r="L86" s="11">
        <v>19.2033247431884</v>
      </c>
      <c r="M86" s="10">
        <v>-96.19142916058</v>
      </c>
      <c r="N86" s="16">
        <v>44720</v>
      </c>
      <c r="O86" s="17">
        <v>44720</v>
      </c>
      <c r="P86" s="10">
        <v>100</v>
      </c>
      <c r="Q86" s="13" t="s">
        <v>359</v>
      </c>
      <c r="R86" s="13" t="s">
        <v>360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1" customFormat="1" x14ac:dyDescent="0.25">
      <c r="A87" s="10">
        <v>86</v>
      </c>
      <c r="B87" s="10" t="s">
        <v>149</v>
      </c>
      <c r="C87" s="10" t="s">
        <v>35</v>
      </c>
      <c r="D87" s="10" t="s">
        <v>39</v>
      </c>
      <c r="E87" s="10" t="s">
        <v>37</v>
      </c>
      <c r="F87" s="10" t="s">
        <v>151</v>
      </c>
      <c r="G87" s="10">
        <v>0</v>
      </c>
      <c r="H87" s="10">
        <v>1</v>
      </c>
      <c r="I87" s="10" t="s">
        <v>357</v>
      </c>
      <c r="J87" s="10"/>
      <c r="K87" s="10" t="s">
        <v>357</v>
      </c>
      <c r="L87" s="11">
        <v>19.184265033603801</v>
      </c>
      <c r="M87" s="10">
        <v>-96.133376268676102</v>
      </c>
      <c r="N87" s="16">
        <v>44735</v>
      </c>
      <c r="O87" s="17">
        <v>44735</v>
      </c>
      <c r="P87" s="10">
        <v>100</v>
      </c>
      <c r="Q87" s="13" t="s">
        <v>361</v>
      </c>
      <c r="R87" s="13" t="s">
        <v>362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1" customFormat="1" x14ac:dyDescent="0.25">
      <c r="A88" s="10">
        <v>87</v>
      </c>
      <c r="B88" s="10" t="s">
        <v>149</v>
      </c>
      <c r="C88" s="10" t="s">
        <v>35</v>
      </c>
      <c r="D88" s="10" t="s">
        <v>39</v>
      </c>
      <c r="E88" s="10" t="s">
        <v>37</v>
      </c>
      <c r="F88" s="10" t="s">
        <v>151</v>
      </c>
      <c r="G88" s="10">
        <v>0</v>
      </c>
      <c r="H88" s="10">
        <v>1</v>
      </c>
      <c r="I88" s="10" t="s">
        <v>358</v>
      </c>
      <c r="J88" s="10"/>
      <c r="K88" s="10" t="s">
        <v>358</v>
      </c>
      <c r="L88" s="11">
        <v>19.135776109400901</v>
      </c>
      <c r="M88" s="10">
        <v>-96.144023134658696</v>
      </c>
      <c r="N88" s="16">
        <v>44741</v>
      </c>
      <c r="O88" s="17">
        <v>44741</v>
      </c>
      <c r="P88" s="10">
        <v>100</v>
      </c>
      <c r="Q88" s="13" t="s">
        <v>363</v>
      </c>
      <c r="R88" s="13" t="s">
        <v>364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1" customFormat="1" x14ac:dyDescent="0.25">
      <c r="A89" s="10">
        <v>88</v>
      </c>
      <c r="B89" s="10" t="s">
        <v>353</v>
      </c>
      <c r="C89" s="10" t="s">
        <v>35</v>
      </c>
      <c r="D89" s="10" t="s">
        <v>39</v>
      </c>
      <c r="E89" s="10" t="s">
        <v>37</v>
      </c>
      <c r="F89" s="10" t="s">
        <v>151</v>
      </c>
      <c r="G89" s="10">
        <v>0</v>
      </c>
      <c r="H89" s="10">
        <v>1</v>
      </c>
      <c r="I89" s="10" t="s">
        <v>43</v>
      </c>
      <c r="J89" s="10" t="s">
        <v>44</v>
      </c>
      <c r="K89" s="10" t="s">
        <v>45</v>
      </c>
      <c r="L89" s="11">
        <v>19.170778442807801</v>
      </c>
      <c r="M89" s="10">
        <v>-96.137672048403701</v>
      </c>
      <c r="N89" s="12">
        <v>44732</v>
      </c>
      <c r="O89" s="12">
        <v>44739</v>
      </c>
      <c r="P89" s="10">
        <v>100</v>
      </c>
      <c r="Q89" s="13" t="s">
        <v>365</v>
      </c>
      <c r="R89" s="13" t="s">
        <v>366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1" customForma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1" customFormat="1" x14ac:dyDescent="0.25">
      <c r="L91" s="7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8" s="1" customFormat="1" x14ac:dyDescent="0.25">
      <c r="L92" s="7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8" s="1" customFormat="1" x14ac:dyDescent="0.25">
      <c r="L93" s="7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8" s="1" customFormat="1" x14ac:dyDescent="0.25">
      <c r="L94" s="7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8" s="1" customFormat="1" x14ac:dyDescent="0.25">
      <c r="L95" s="7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8" s="1" customFormat="1" x14ac:dyDescent="0.25">
      <c r="L96" s="7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2:35" s="1" customFormat="1" x14ac:dyDescent="0.25">
      <c r="L97" s="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2:35" s="1" customFormat="1" x14ac:dyDescent="0.25">
      <c r="L98" s="7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2:35" s="1" customFormat="1" x14ac:dyDescent="0.25">
      <c r="L99" s="7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2:35" s="1" customFormat="1" x14ac:dyDescent="0.25">
      <c r="L100" s="7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2:35" s="1" customFormat="1" x14ac:dyDescent="0.25">
      <c r="L101" s="7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2:35" s="1" customFormat="1" x14ac:dyDescent="0.25">
      <c r="L102" s="7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2:35" s="1" customFormat="1" x14ac:dyDescent="0.25">
      <c r="L103" s="7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2:35" s="1" customFormat="1" x14ac:dyDescent="0.25">
      <c r="L104" s="7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2:35" s="1" customFormat="1" x14ac:dyDescent="0.25">
      <c r="L105" s="7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2:35" s="1" customFormat="1" x14ac:dyDescent="0.25">
      <c r="L106" s="7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2:35" s="1" customFormat="1" x14ac:dyDescent="0.25">
      <c r="L107" s="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2:35" s="1" customFormat="1" x14ac:dyDescent="0.25">
      <c r="L108" s="7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2:35" s="1" customFormat="1" x14ac:dyDescent="0.25">
      <c r="L109" s="7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2:35" s="1" customFormat="1" x14ac:dyDescent="0.25">
      <c r="L110" s="7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2:35" s="1" customFormat="1" x14ac:dyDescent="0.25">
      <c r="L111" s="7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2:35" s="1" customFormat="1" x14ac:dyDescent="0.25">
      <c r="L112" s="7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2:35" s="1" customFormat="1" x14ac:dyDescent="0.25">
      <c r="L113" s="7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2:35" s="1" customFormat="1" x14ac:dyDescent="0.25">
      <c r="L114" s="7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2:35" s="1" customFormat="1" x14ac:dyDescent="0.25">
      <c r="L115" s="7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2:35" s="1" customFormat="1" x14ac:dyDescent="0.25">
      <c r="L116" s="7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2:35" s="1" customFormat="1" x14ac:dyDescent="0.25">
      <c r="L117" s="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2:35" s="1" customFormat="1" x14ac:dyDescent="0.25">
      <c r="L118" s="7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2:35" s="1" customFormat="1" x14ac:dyDescent="0.25">
      <c r="L119" s="7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2:35" s="1" customFormat="1" x14ac:dyDescent="0.25">
      <c r="L120" s="7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2:35" s="1" customFormat="1" x14ac:dyDescent="0.25">
      <c r="L121" s="7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2:35" s="1" customFormat="1" x14ac:dyDescent="0.25">
      <c r="L122" s="7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2:35" s="1" customFormat="1" x14ac:dyDescent="0.25">
      <c r="L123" s="7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2:35" s="1" customFormat="1" x14ac:dyDescent="0.25">
      <c r="L124" s="7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2:35" s="1" customFormat="1" x14ac:dyDescent="0.25">
      <c r="L125" s="7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2:35" s="1" customFormat="1" x14ac:dyDescent="0.25">
      <c r="L126" s="7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2:35" s="1" customFormat="1" x14ac:dyDescent="0.25">
      <c r="L127" s="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2:35" s="1" customFormat="1" x14ac:dyDescent="0.25">
      <c r="L128" s="7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2:35" s="1" customFormat="1" x14ac:dyDescent="0.25">
      <c r="L129" s="7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2:35" s="1" customFormat="1" x14ac:dyDescent="0.25">
      <c r="L130" s="7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2:35" s="1" customFormat="1" x14ac:dyDescent="0.25">
      <c r="L131" s="7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2:35" s="1" customFormat="1" x14ac:dyDescent="0.25">
      <c r="L132" s="7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2:35" s="1" customFormat="1" x14ac:dyDescent="0.25">
      <c r="L133" s="7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2:35" s="1" customFormat="1" x14ac:dyDescent="0.25">
      <c r="L134" s="7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2:35" s="1" customFormat="1" x14ac:dyDescent="0.25">
      <c r="L135" s="7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2:35" s="1" customFormat="1" x14ac:dyDescent="0.25">
      <c r="L136" s="7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2:35" s="1" customFormat="1" x14ac:dyDescent="0.25">
      <c r="L137" s="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2:35" s="1" customFormat="1" x14ac:dyDescent="0.25">
      <c r="L138" s="7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2:35" s="1" customFormat="1" x14ac:dyDescent="0.25">
      <c r="L139" s="7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2:35" s="1" customFormat="1" x14ac:dyDescent="0.25">
      <c r="L140" s="7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2:35" s="1" customFormat="1" x14ac:dyDescent="0.25">
      <c r="L141" s="7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2:35" s="1" customFormat="1" x14ac:dyDescent="0.25">
      <c r="L142" s="7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2:35" s="1" customFormat="1" x14ac:dyDescent="0.25">
      <c r="L143" s="7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2:35" s="1" customFormat="1" x14ac:dyDescent="0.25">
      <c r="L144" s="7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2:35" s="1" customFormat="1" x14ac:dyDescent="0.25">
      <c r="L145" s="7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2:35" s="1" customFormat="1" x14ac:dyDescent="0.25">
      <c r="L146" s="7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2:35" s="1" customFormat="1" x14ac:dyDescent="0.25">
      <c r="L147" s="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2:35" s="1" customFormat="1" x14ac:dyDescent="0.25">
      <c r="L148" s="7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2:35" s="1" customFormat="1" x14ac:dyDescent="0.25">
      <c r="L149" s="7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2:35" s="1" customFormat="1" x14ac:dyDescent="0.25">
      <c r="L150" s="7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2:35" s="1" customFormat="1" x14ac:dyDescent="0.25">
      <c r="L151" s="7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2:35" s="1" customFormat="1" x14ac:dyDescent="0.25">
      <c r="L152" s="7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2:35" s="1" customFormat="1" x14ac:dyDescent="0.25">
      <c r="L153" s="7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2:35" s="1" customFormat="1" x14ac:dyDescent="0.25">
      <c r="L154" s="7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2:35" s="1" customFormat="1" x14ac:dyDescent="0.25">
      <c r="L155" s="7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2:35" s="1" customFormat="1" x14ac:dyDescent="0.25">
      <c r="L156" s="7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2:35" s="1" customFormat="1" x14ac:dyDescent="0.25">
      <c r="L157" s="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2:35" s="1" customFormat="1" x14ac:dyDescent="0.25">
      <c r="L158" s="7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2:35" s="1" customFormat="1" x14ac:dyDescent="0.25">
      <c r="L159" s="7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2:35" s="1" customFormat="1" x14ac:dyDescent="0.25">
      <c r="L160" s="7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2:35" s="1" customFormat="1" x14ac:dyDescent="0.25">
      <c r="L161" s="7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2:35" s="1" customFormat="1" x14ac:dyDescent="0.25">
      <c r="L162" s="7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2:35" s="1" customFormat="1" x14ac:dyDescent="0.25">
      <c r="L163" s="7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2:35" s="1" customFormat="1" x14ac:dyDescent="0.25">
      <c r="L164" s="7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2:35" s="1" customFormat="1" x14ac:dyDescent="0.25">
      <c r="L165" s="7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2:35" s="1" customFormat="1" x14ac:dyDescent="0.25">
      <c r="L166" s="7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2:35" s="1" customFormat="1" x14ac:dyDescent="0.25">
      <c r="L167" s="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2:35" s="1" customFormat="1" x14ac:dyDescent="0.25">
      <c r="L168" s="7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2:35" s="1" customFormat="1" x14ac:dyDescent="0.25">
      <c r="L169" s="7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2:35" s="1" customFormat="1" x14ac:dyDescent="0.25">
      <c r="L170" s="7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2:35" s="1" customFormat="1" x14ac:dyDescent="0.25">
      <c r="L171" s="7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2:35" s="1" customFormat="1" x14ac:dyDescent="0.25">
      <c r="L172" s="7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2:35" s="1" customFormat="1" x14ac:dyDescent="0.25">
      <c r="L173" s="7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2:35" s="1" customFormat="1" x14ac:dyDescent="0.25">
      <c r="L174" s="7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2:35" s="1" customFormat="1" x14ac:dyDescent="0.25">
      <c r="L175" s="7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2:35" s="1" customFormat="1" x14ac:dyDescent="0.25">
      <c r="L176" s="7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2:35" s="1" customFormat="1" x14ac:dyDescent="0.25">
      <c r="L177" s="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2:35" s="1" customFormat="1" x14ac:dyDescent="0.25">
      <c r="L178" s="7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2:35" s="1" customFormat="1" x14ac:dyDescent="0.25">
      <c r="L179" s="7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2:35" s="1" customFormat="1" x14ac:dyDescent="0.25">
      <c r="L180" s="7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2:35" s="1" customFormat="1" x14ac:dyDescent="0.25">
      <c r="L181" s="7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2:35" s="1" customFormat="1" x14ac:dyDescent="0.25">
      <c r="L182" s="7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2:35" s="1" customFormat="1" x14ac:dyDescent="0.25">
      <c r="L183" s="7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2:35" s="1" customFormat="1" x14ac:dyDescent="0.25">
      <c r="L184" s="7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2:35" s="1" customFormat="1" x14ac:dyDescent="0.25">
      <c r="L185" s="7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2:35" s="1" customFormat="1" x14ac:dyDescent="0.25">
      <c r="L186" s="7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2:35" s="1" customFormat="1" x14ac:dyDescent="0.25">
      <c r="L187" s="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2:35" s="1" customFormat="1" x14ac:dyDescent="0.25">
      <c r="L188" s="7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2:35" s="1" customFormat="1" x14ac:dyDescent="0.25">
      <c r="L189" s="7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2:35" s="1" customFormat="1" x14ac:dyDescent="0.25">
      <c r="L190" s="7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2:35" s="1" customFormat="1" x14ac:dyDescent="0.25">
      <c r="L191" s="7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2:35" s="1" customFormat="1" x14ac:dyDescent="0.25">
      <c r="L192" s="7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2:35" s="1" customFormat="1" x14ac:dyDescent="0.25">
      <c r="L193" s="7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2:35" s="1" customFormat="1" x14ac:dyDescent="0.25">
      <c r="L194" s="7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2:35" s="1" customFormat="1" x14ac:dyDescent="0.25">
      <c r="L195" s="7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2:35" s="1" customFormat="1" x14ac:dyDescent="0.25">
      <c r="L196" s="7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2:35" s="1" customFormat="1" x14ac:dyDescent="0.25">
      <c r="L197" s="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2:35" s="1" customFormat="1" x14ac:dyDescent="0.25">
      <c r="L198" s="7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2:35" s="1" customFormat="1" x14ac:dyDescent="0.25">
      <c r="L199" s="7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2:35" s="1" customFormat="1" x14ac:dyDescent="0.25">
      <c r="L200" s="7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2:35" s="1" customFormat="1" x14ac:dyDescent="0.25">
      <c r="L201" s="7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2:35" s="1" customFormat="1" x14ac:dyDescent="0.25">
      <c r="L202" s="7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2:35" s="1" customFormat="1" x14ac:dyDescent="0.25">
      <c r="L203" s="7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2:35" s="1" customFormat="1" x14ac:dyDescent="0.25">
      <c r="L204" s="7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2:35" s="1" customFormat="1" x14ac:dyDescent="0.25">
      <c r="L205" s="7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2:35" s="1" customFormat="1" x14ac:dyDescent="0.25">
      <c r="L206" s="7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2:35" s="1" customFormat="1" x14ac:dyDescent="0.25">
      <c r="L207" s="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2:35" s="1" customFormat="1" x14ac:dyDescent="0.25">
      <c r="L208" s="7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2:35" s="1" customFormat="1" x14ac:dyDescent="0.25">
      <c r="L209" s="7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2:35" s="1" customFormat="1" x14ac:dyDescent="0.25">
      <c r="L210" s="7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2:35" s="1" customFormat="1" x14ac:dyDescent="0.25">
      <c r="L211" s="7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2:35" s="1" customFormat="1" x14ac:dyDescent="0.25">
      <c r="L212" s="7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2:35" s="1" customFormat="1" x14ac:dyDescent="0.25">
      <c r="L213" s="7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2:35" s="1" customFormat="1" x14ac:dyDescent="0.25">
      <c r="L214" s="7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2:35" s="1" customFormat="1" x14ac:dyDescent="0.25">
      <c r="L215" s="7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2:35" s="1" customFormat="1" x14ac:dyDescent="0.25">
      <c r="L216" s="7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2:35" s="1" customFormat="1" x14ac:dyDescent="0.25">
      <c r="L217" s="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2:35" s="1" customFormat="1" x14ac:dyDescent="0.25">
      <c r="L218" s="7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2:35" s="1" customFormat="1" x14ac:dyDescent="0.25">
      <c r="L219" s="7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2:35" s="1" customFormat="1" x14ac:dyDescent="0.25">
      <c r="L220" s="7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2:35" s="1" customFormat="1" x14ac:dyDescent="0.25">
      <c r="L221" s="7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2:35" s="1" customFormat="1" x14ac:dyDescent="0.25">
      <c r="L222" s="7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2:35" s="1" customFormat="1" x14ac:dyDescent="0.25">
      <c r="L223" s="7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2:35" s="1" customFormat="1" x14ac:dyDescent="0.25">
      <c r="L224" s="7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2:35" s="1" customFormat="1" x14ac:dyDescent="0.25">
      <c r="L225" s="7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2:35" s="1" customFormat="1" x14ac:dyDescent="0.25">
      <c r="L226" s="7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2:35" s="1" customFormat="1" x14ac:dyDescent="0.25">
      <c r="L227" s="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2:35" s="1" customFormat="1" x14ac:dyDescent="0.25">
      <c r="L228" s="7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2:35" s="1" customFormat="1" x14ac:dyDescent="0.25">
      <c r="L229" s="7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2:35" s="1" customFormat="1" x14ac:dyDescent="0.25">
      <c r="L230" s="7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2:35" s="1" customFormat="1" x14ac:dyDescent="0.25">
      <c r="L231" s="7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2:35" s="1" customFormat="1" x14ac:dyDescent="0.25">
      <c r="L232" s="7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2:35" s="1" customFormat="1" x14ac:dyDescent="0.25">
      <c r="L233" s="7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</sheetData>
  <hyperlinks>
    <hyperlink ref="R5" r:id="rId1" xr:uid="{00000000-0004-0000-0000-000000000000}"/>
    <hyperlink ref="Q5" r:id="rId2" xr:uid="{00000000-0004-0000-0000-000001000000}"/>
    <hyperlink ref="R6" r:id="rId3" xr:uid="{00000000-0004-0000-0000-000002000000}"/>
    <hyperlink ref="Q6" r:id="rId4" xr:uid="{00000000-0004-0000-0000-000003000000}"/>
    <hyperlink ref="R4" r:id="rId5" xr:uid="{00000000-0004-0000-0000-000004000000}"/>
    <hyperlink ref="Q4" r:id="rId6" xr:uid="{00000000-0004-0000-0000-000005000000}"/>
    <hyperlink ref="R3" r:id="rId7" xr:uid="{00000000-0004-0000-0000-000006000000}"/>
    <hyperlink ref="Q3" r:id="rId8" xr:uid="{00000000-0004-0000-0000-000007000000}"/>
    <hyperlink ref="R2" r:id="rId9" xr:uid="{00000000-0004-0000-0000-000008000000}"/>
    <hyperlink ref="Q2" r:id="rId10" xr:uid="{00000000-0004-0000-0000-000009000000}"/>
    <hyperlink ref="Q7" r:id="rId11" xr:uid="{00000000-0004-0000-0000-00000A000000}"/>
    <hyperlink ref="R7" r:id="rId12" xr:uid="{00000000-0004-0000-0000-00000B000000}"/>
    <hyperlink ref="Q8" r:id="rId13" xr:uid="{00000000-0004-0000-0000-00000C000000}"/>
    <hyperlink ref="Q9" r:id="rId14" xr:uid="{00000000-0004-0000-0000-00000D000000}"/>
    <hyperlink ref="R9" r:id="rId15" xr:uid="{00000000-0004-0000-0000-00000E000000}"/>
    <hyperlink ref="Q10" r:id="rId16" xr:uid="{00000000-0004-0000-0000-00000F000000}"/>
    <hyperlink ref="R10" r:id="rId17" xr:uid="{00000000-0004-0000-0000-000010000000}"/>
    <hyperlink ref="Q11" r:id="rId18" xr:uid="{00000000-0004-0000-0000-000011000000}"/>
    <hyperlink ref="R11" r:id="rId19" xr:uid="{00000000-0004-0000-0000-000012000000}"/>
    <hyperlink ref="Q12" r:id="rId20" xr:uid="{00000000-0004-0000-0000-000013000000}"/>
    <hyperlink ref="R12" r:id="rId21" xr:uid="{00000000-0004-0000-0000-000014000000}"/>
    <hyperlink ref="Q13" r:id="rId22" xr:uid="{00000000-0004-0000-0000-000015000000}"/>
    <hyperlink ref="R13" r:id="rId23" xr:uid="{00000000-0004-0000-0000-000016000000}"/>
    <hyperlink ref="Q14" r:id="rId24" xr:uid="{00000000-0004-0000-0000-000017000000}"/>
    <hyperlink ref="R14" r:id="rId25" xr:uid="{00000000-0004-0000-0000-000018000000}"/>
    <hyperlink ref="Q15" r:id="rId26" xr:uid="{00000000-0004-0000-0000-000019000000}"/>
    <hyperlink ref="R15" r:id="rId27" xr:uid="{00000000-0004-0000-0000-00001A000000}"/>
    <hyperlink ref="Q16" r:id="rId28" xr:uid="{00000000-0004-0000-0000-00001B000000}"/>
    <hyperlink ref="R16" r:id="rId29" xr:uid="{00000000-0004-0000-0000-00001C000000}"/>
    <hyperlink ref="Q17" r:id="rId30" xr:uid="{00000000-0004-0000-0000-00001D000000}"/>
    <hyperlink ref="R17" r:id="rId31" xr:uid="{00000000-0004-0000-0000-00001E000000}"/>
    <hyperlink ref="Q18" r:id="rId32" xr:uid="{00000000-0004-0000-0000-00001F000000}"/>
    <hyperlink ref="R18" r:id="rId33" xr:uid="{00000000-0004-0000-0000-000020000000}"/>
    <hyperlink ref="Q20" r:id="rId34" xr:uid="{00000000-0004-0000-0000-000021000000}"/>
    <hyperlink ref="R20" r:id="rId35" xr:uid="{00000000-0004-0000-0000-000022000000}"/>
    <hyperlink ref="Q19" r:id="rId36" xr:uid="{00000000-0004-0000-0000-000023000000}"/>
    <hyperlink ref="R19" r:id="rId37" xr:uid="{00000000-0004-0000-0000-000024000000}"/>
    <hyperlink ref="Q21" r:id="rId38" xr:uid="{00000000-0004-0000-0000-000025000000}"/>
    <hyperlink ref="R21" r:id="rId39" xr:uid="{00000000-0004-0000-0000-000026000000}"/>
    <hyperlink ref="Q22" r:id="rId40" xr:uid="{00000000-0004-0000-0000-000027000000}"/>
    <hyperlink ref="R22" r:id="rId41" xr:uid="{00000000-0004-0000-0000-000028000000}"/>
    <hyperlink ref="Q23" r:id="rId42" xr:uid="{00000000-0004-0000-0000-000029000000}"/>
    <hyperlink ref="R23" r:id="rId43" xr:uid="{00000000-0004-0000-0000-00002A000000}"/>
    <hyperlink ref="Q24" r:id="rId44" xr:uid="{00000000-0004-0000-0000-00002B000000}"/>
    <hyperlink ref="Q25" r:id="rId45" xr:uid="{00000000-0004-0000-0000-00002C000000}"/>
    <hyperlink ref="R25" r:id="rId46" xr:uid="{00000000-0004-0000-0000-00002D000000}"/>
    <hyperlink ref="Q26" r:id="rId47" xr:uid="{00000000-0004-0000-0000-00002E000000}"/>
    <hyperlink ref="R26" r:id="rId48" xr:uid="{00000000-0004-0000-0000-00002F000000}"/>
    <hyperlink ref="Q27" r:id="rId49" xr:uid="{00000000-0004-0000-0000-000030000000}"/>
    <hyperlink ref="R27" r:id="rId50" xr:uid="{00000000-0004-0000-0000-000031000000}"/>
    <hyperlink ref="Q28" r:id="rId51" xr:uid="{00000000-0004-0000-0000-000032000000}"/>
    <hyperlink ref="R28" r:id="rId52" xr:uid="{00000000-0004-0000-0000-000033000000}"/>
    <hyperlink ref="Q29" r:id="rId53" xr:uid="{00000000-0004-0000-0000-000034000000}"/>
    <hyperlink ref="R29" r:id="rId54" xr:uid="{00000000-0004-0000-0000-000035000000}"/>
    <hyperlink ref="Q30" r:id="rId55" xr:uid="{00000000-0004-0000-0000-000036000000}"/>
    <hyperlink ref="R30" r:id="rId56" xr:uid="{00000000-0004-0000-0000-000037000000}"/>
    <hyperlink ref="Q31" r:id="rId57" xr:uid="{00000000-0004-0000-0000-000038000000}"/>
    <hyperlink ref="R31" r:id="rId58" xr:uid="{00000000-0004-0000-0000-000039000000}"/>
    <hyperlink ref="Q32" r:id="rId59" xr:uid="{00000000-0004-0000-0000-00003A000000}"/>
    <hyperlink ref="R32" r:id="rId60" xr:uid="{00000000-0004-0000-0000-00003B000000}"/>
    <hyperlink ref="Q33" r:id="rId61" xr:uid="{00000000-0004-0000-0000-00003C000000}"/>
    <hyperlink ref="R33" r:id="rId62" xr:uid="{00000000-0004-0000-0000-00003D000000}"/>
    <hyperlink ref="Q34" r:id="rId63" xr:uid="{00000000-0004-0000-0000-00003E000000}"/>
    <hyperlink ref="R34" r:id="rId64" xr:uid="{00000000-0004-0000-0000-00003F000000}"/>
    <hyperlink ref="Q35" r:id="rId65" xr:uid="{00000000-0004-0000-0000-000040000000}"/>
    <hyperlink ref="R35" r:id="rId66" xr:uid="{00000000-0004-0000-0000-000041000000}"/>
    <hyperlink ref="Q36" r:id="rId67" xr:uid="{00000000-0004-0000-0000-000042000000}"/>
    <hyperlink ref="Q37" r:id="rId68" xr:uid="{00000000-0004-0000-0000-000043000000}"/>
    <hyperlink ref="Q38" r:id="rId69" xr:uid="{00000000-0004-0000-0000-000044000000}"/>
    <hyperlink ref="R38" r:id="rId70" xr:uid="{00000000-0004-0000-0000-000045000000}"/>
    <hyperlink ref="Q39" r:id="rId71" xr:uid="{00000000-0004-0000-0000-000046000000}"/>
    <hyperlink ref="R39" r:id="rId72" xr:uid="{00000000-0004-0000-0000-000047000000}"/>
    <hyperlink ref="Q40" r:id="rId73" xr:uid="{00000000-0004-0000-0000-000048000000}"/>
    <hyperlink ref="R40" r:id="rId74" xr:uid="{00000000-0004-0000-0000-000049000000}"/>
    <hyperlink ref="Q41" r:id="rId75" xr:uid="{00000000-0004-0000-0000-00004A000000}"/>
    <hyperlink ref="R41" r:id="rId76" xr:uid="{00000000-0004-0000-0000-00004B000000}"/>
    <hyperlink ref="Q42" r:id="rId77" xr:uid="{00000000-0004-0000-0000-00004C000000}"/>
    <hyperlink ref="R42" r:id="rId78" xr:uid="{00000000-0004-0000-0000-00004D000000}"/>
    <hyperlink ref="Q43" r:id="rId79" xr:uid="{00000000-0004-0000-0000-00004E000000}"/>
    <hyperlink ref="R43" r:id="rId80" xr:uid="{00000000-0004-0000-0000-00004F000000}"/>
    <hyperlink ref="Q44" r:id="rId81" xr:uid="{00000000-0004-0000-0000-000050000000}"/>
    <hyperlink ref="R44" r:id="rId82" xr:uid="{00000000-0004-0000-0000-000051000000}"/>
    <hyperlink ref="Q45" r:id="rId83" xr:uid="{00000000-0004-0000-0000-000052000000}"/>
    <hyperlink ref="R45" r:id="rId84" xr:uid="{00000000-0004-0000-0000-000053000000}"/>
    <hyperlink ref="Q46" r:id="rId85" xr:uid="{00000000-0004-0000-0000-000054000000}"/>
    <hyperlink ref="R46" r:id="rId86" xr:uid="{00000000-0004-0000-0000-000055000000}"/>
    <hyperlink ref="Q47" r:id="rId87" xr:uid="{00000000-0004-0000-0000-000056000000}"/>
    <hyperlink ref="R47" r:id="rId88" xr:uid="{00000000-0004-0000-0000-000057000000}"/>
    <hyperlink ref="Q48" r:id="rId89" xr:uid="{00000000-0004-0000-0000-000058000000}"/>
    <hyperlink ref="Q49" r:id="rId90" xr:uid="{00000000-0004-0000-0000-000059000000}"/>
    <hyperlink ref="R49" r:id="rId91" xr:uid="{00000000-0004-0000-0000-00005A000000}"/>
    <hyperlink ref="Q50" r:id="rId92" xr:uid="{00000000-0004-0000-0000-00005B000000}"/>
    <hyperlink ref="R50" r:id="rId93" xr:uid="{00000000-0004-0000-0000-00005C000000}"/>
    <hyperlink ref="Q51" r:id="rId94" xr:uid="{00000000-0004-0000-0000-00005D000000}"/>
    <hyperlink ref="R51" r:id="rId95" xr:uid="{00000000-0004-0000-0000-00005E000000}"/>
    <hyperlink ref="Q52" r:id="rId96" xr:uid="{00000000-0004-0000-0000-00005F000000}"/>
    <hyperlink ref="R52" r:id="rId97" xr:uid="{00000000-0004-0000-0000-000060000000}"/>
    <hyperlink ref="Q53" r:id="rId98" xr:uid="{00000000-0004-0000-0000-000061000000}"/>
    <hyperlink ref="R53" r:id="rId99" xr:uid="{00000000-0004-0000-0000-000062000000}"/>
    <hyperlink ref="Q54" r:id="rId100" xr:uid="{00000000-0004-0000-0000-000063000000}"/>
    <hyperlink ref="R54" r:id="rId101" xr:uid="{00000000-0004-0000-0000-000064000000}"/>
    <hyperlink ref="Q55" r:id="rId102" xr:uid="{00000000-0004-0000-0000-000065000000}"/>
    <hyperlink ref="R55" r:id="rId103" xr:uid="{00000000-0004-0000-0000-000066000000}"/>
    <hyperlink ref="Q56" r:id="rId104" xr:uid="{00000000-0004-0000-0000-000067000000}"/>
    <hyperlink ref="R56" r:id="rId105" xr:uid="{00000000-0004-0000-0000-000068000000}"/>
    <hyperlink ref="Q57" r:id="rId106" xr:uid="{00000000-0004-0000-0000-000069000000}"/>
    <hyperlink ref="R57" r:id="rId107" xr:uid="{00000000-0004-0000-0000-00006A000000}"/>
    <hyperlink ref="Q58" r:id="rId108" xr:uid="{00000000-0004-0000-0000-00006B000000}"/>
    <hyperlink ref="R58" r:id="rId109" xr:uid="{00000000-0004-0000-0000-00006C000000}"/>
    <hyperlink ref="Q59" r:id="rId110" xr:uid="{00000000-0004-0000-0000-00006D000000}"/>
    <hyperlink ref="R59" r:id="rId111" xr:uid="{00000000-0004-0000-0000-00006E000000}"/>
    <hyperlink ref="Q60" r:id="rId112" xr:uid="{00000000-0004-0000-0000-00006F000000}"/>
    <hyperlink ref="R60" r:id="rId113" xr:uid="{00000000-0004-0000-0000-000070000000}"/>
    <hyperlink ref="Q61" r:id="rId114" xr:uid="{00000000-0004-0000-0000-000071000000}"/>
    <hyperlink ref="R61" r:id="rId115" xr:uid="{00000000-0004-0000-0000-000072000000}"/>
    <hyperlink ref="Q62" r:id="rId116" xr:uid="{00000000-0004-0000-0000-000073000000}"/>
    <hyperlink ref="R62" r:id="rId117" xr:uid="{00000000-0004-0000-0000-000074000000}"/>
    <hyperlink ref="Q63" r:id="rId118" xr:uid="{00000000-0004-0000-0000-000075000000}"/>
    <hyperlink ref="R63" r:id="rId119" xr:uid="{00000000-0004-0000-0000-000076000000}"/>
    <hyperlink ref="Q64" r:id="rId120" xr:uid="{00000000-0004-0000-0000-000077000000}"/>
    <hyperlink ref="R64" r:id="rId121" xr:uid="{00000000-0004-0000-0000-000078000000}"/>
    <hyperlink ref="Q65" r:id="rId122" xr:uid="{00000000-0004-0000-0000-000079000000}"/>
    <hyperlink ref="R65" r:id="rId123" xr:uid="{00000000-0004-0000-0000-00007A000000}"/>
    <hyperlink ref="Q66" r:id="rId124" xr:uid="{00000000-0004-0000-0000-00007B000000}"/>
    <hyperlink ref="R66" r:id="rId125" xr:uid="{00000000-0004-0000-0000-00007C000000}"/>
    <hyperlink ref="Q67" r:id="rId126" xr:uid="{00000000-0004-0000-0000-00007D000000}"/>
    <hyperlink ref="R67" r:id="rId127" xr:uid="{00000000-0004-0000-0000-00007E000000}"/>
    <hyperlink ref="Q68" r:id="rId128" xr:uid="{00000000-0004-0000-0000-00007F000000}"/>
    <hyperlink ref="R68" r:id="rId129" xr:uid="{00000000-0004-0000-0000-000080000000}"/>
    <hyperlink ref="Q69" r:id="rId130" xr:uid="{00000000-0004-0000-0000-000081000000}"/>
    <hyperlink ref="R69" r:id="rId131" xr:uid="{00000000-0004-0000-0000-000082000000}"/>
    <hyperlink ref="Q70" r:id="rId132" xr:uid="{00000000-0004-0000-0000-000083000000}"/>
    <hyperlink ref="R70" r:id="rId133" xr:uid="{00000000-0004-0000-0000-000084000000}"/>
    <hyperlink ref="Q71" r:id="rId134" xr:uid="{00000000-0004-0000-0000-000085000000}"/>
    <hyperlink ref="R71" r:id="rId135" xr:uid="{00000000-0004-0000-0000-000086000000}"/>
    <hyperlink ref="Q72" r:id="rId136" xr:uid="{00000000-0004-0000-0000-000087000000}"/>
    <hyperlink ref="R72" r:id="rId137" xr:uid="{00000000-0004-0000-0000-000088000000}"/>
    <hyperlink ref="Q73" r:id="rId138" xr:uid="{00000000-0004-0000-0000-000089000000}"/>
    <hyperlink ref="R73" r:id="rId139" xr:uid="{00000000-0004-0000-0000-00008A000000}"/>
    <hyperlink ref="Q74" r:id="rId140" xr:uid="{00000000-0004-0000-0000-00008B000000}"/>
    <hyperlink ref="R74" r:id="rId141" xr:uid="{00000000-0004-0000-0000-00008C000000}"/>
    <hyperlink ref="Q75" r:id="rId142" xr:uid="{00000000-0004-0000-0000-00008D000000}"/>
    <hyperlink ref="R75" r:id="rId143" xr:uid="{00000000-0004-0000-0000-00008E000000}"/>
    <hyperlink ref="Q76" r:id="rId144" xr:uid="{00000000-0004-0000-0000-00008F000000}"/>
    <hyperlink ref="R76" r:id="rId145" xr:uid="{00000000-0004-0000-0000-000090000000}"/>
    <hyperlink ref="Q77" r:id="rId146" xr:uid="{00000000-0004-0000-0000-000091000000}"/>
    <hyperlink ref="R77" r:id="rId147" xr:uid="{00000000-0004-0000-0000-000092000000}"/>
    <hyperlink ref="Q78" r:id="rId148" xr:uid="{00000000-0004-0000-0000-000093000000}"/>
    <hyperlink ref="R78" r:id="rId149" xr:uid="{00000000-0004-0000-0000-000094000000}"/>
    <hyperlink ref="Q79" r:id="rId150" xr:uid="{00000000-0004-0000-0000-000095000000}"/>
    <hyperlink ref="R79" r:id="rId151" xr:uid="{00000000-0004-0000-0000-000096000000}"/>
    <hyperlink ref="Q80" r:id="rId152" xr:uid="{00000000-0004-0000-0000-000097000000}"/>
    <hyperlink ref="R80" r:id="rId153" xr:uid="{00000000-0004-0000-0000-000098000000}"/>
    <hyperlink ref="Q81" r:id="rId154" xr:uid="{00000000-0004-0000-0000-000099000000}"/>
    <hyperlink ref="R81" r:id="rId155" xr:uid="{00000000-0004-0000-0000-00009A000000}"/>
    <hyperlink ref="Q82" r:id="rId156" xr:uid="{00000000-0004-0000-0000-00009B000000}"/>
    <hyperlink ref="R82" r:id="rId157" xr:uid="{00000000-0004-0000-0000-00009C000000}"/>
    <hyperlink ref="S82" r:id="rId158" xr:uid="{00000000-0004-0000-0000-00009D000000}"/>
    <hyperlink ref="Q83" r:id="rId159" xr:uid="{00000000-0004-0000-0000-00009E000000}"/>
    <hyperlink ref="R83" r:id="rId160" xr:uid="{00000000-0004-0000-0000-00009F000000}"/>
    <hyperlink ref="Q84" r:id="rId161" xr:uid="{00000000-0004-0000-0000-0000A0000000}"/>
    <hyperlink ref="R84" r:id="rId162" xr:uid="{00000000-0004-0000-0000-0000A1000000}"/>
    <hyperlink ref="Q85" r:id="rId163" xr:uid="{00000000-0004-0000-0000-0000A2000000}"/>
    <hyperlink ref="R85" r:id="rId164" xr:uid="{00000000-0004-0000-0000-0000A3000000}"/>
    <hyperlink ref="Q86" r:id="rId165" xr:uid="{00000000-0004-0000-0000-0000A4000000}"/>
    <hyperlink ref="R86" r:id="rId166" xr:uid="{00000000-0004-0000-0000-0000A5000000}"/>
    <hyperlink ref="Q87" r:id="rId167" xr:uid="{00000000-0004-0000-0000-0000A6000000}"/>
    <hyperlink ref="R87" r:id="rId168" xr:uid="{00000000-0004-0000-0000-0000A7000000}"/>
    <hyperlink ref="Q88" r:id="rId169" xr:uid="{00000000-0004-0000-0000-0000A8000000}"/>
    <hyperlink ref="R88" r:id="rId170" xr:uid="{00000000-0004-0000-0000-0000A9000000}"/>
    <hyperlink ref="Q89" r:id="rId171" xr:uid="{00000000-0004-0000-0000-0000AA000000}"/>
    <hyperlink ref="R89" r:id="rId172" xr:uid="{00000000-0004-0000-0000-0000AB000000}"/>
  </hyperlinks>
  <pageMargins left="0.7" right="0.7" top="0.75" bottom="0.75" header="0.3" footer="0.3"/>
  <pageSetup orientation="portrait"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2022-2025</vt:lpstr>
      <vt:lpstr>'2022-2025'!data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 Copado</dc:creator>
  <cp:lastModifiedBy>Usuario</cp:lastModifiedBy>
  <dcterms:created xsi:type="dcterms:W3CDTF">2021-11-22T19:57:46Z</dcterms:created>
  <dcterms:modified xsi:type="dcterms:W3CDTF">2022-07-18T17:13:33Z</dcterms:modified>
</cp:coreProperties>
</file>